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ni_homepage\各大会\冬季リーグ\冬季大会2024\1.11\"/>
    </mc:Choice>
  </mc:AlternateContent>
  <xr:revisionPtr revIDLastSave="0" documentId="8_{31FA2AF5-4525-48B6-9CD7-BF78C59420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申込み" sheetId="14" r:id="rId1"/>
    <sheet name="プログラム" sheetId="15" r:id="rId2"/>
    <sheet name="審判・ＴＯの稼働" sheetId="16" r:id="rId3"/>
  </sheets>
  <definedNames>
    <definedName name="_xlnm.Print_Area" localSheetId="0">申込み!$B$1:$P$39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6" l="1"/>
  <c r="E13" i="16"/>
  <c r="E14" i="16"/>
  <c r="E15" i="16"/>
  <c r="E12" i="16"/>
  <c r="A15" i="16"/>
  <c r="A13" i="16"/>
  <c r="A14" i="16"/>
  <c r="A12" i="16"/>
  <c r="D13" i="16"/>
  <c r="D14" i="16"/>
  <c r="D15" i="16"/>
  <c r="F15" i="16"/>
  <c r="Q14" i="16" l="1"/>
  <c r="Q13" i="16"/>
  <c r="Q12" i="16"/>
  <c r="G14" i="16" l="1"/>
  <c r="G13" i="16"/>
  <c r="P14" i="16"/>
  <c r="O14" i="16"/>
  <c r="N14" i="16"/>
  <c r="M14" i="16"/>
  <c r="L14" i="16"/>
  <c r="K14" i="16"/>
  <c r="J14" i="16"/>
  <c r="I14" i="16"/>
  <c r="H14" i="16"/>
  <c r="P13" i="16"/>
  <c r="O13" i="16"/>
  <c r="N13" i="16"/>
  <c r="M13" i="16"/>
  <c r="L13" i="16"/>
  <c r="K13" i="16"/>
  <c r="J13" i="16"/>
  <c r="I13" i="16"/>
  <c r="H13" i="16"/>
  <c r="P12" i="16"/>
  <c r="N12" i="16"/>
  <c r="O12" i="16" l="1"/>
  <c r="M12" i="16"/>
  <c r="K12" i="16"/>
  <c r="L12" i="16"/>
  <c r="J12" i="16"/>
  <c r="I12" i="16"/>
  <c r="H12" i="16"/>
  <c r="G12" i="16"/>
  <c r="F14" i="16"/>
  <c r="F13" i="16"/>
  <c r="F12" i="16" l="1"/>
  <c r="D12" i="16"/>
  <c r="D13" i="15" l="1"/>
  <c r="E13" i="15"/>
  <c r="F13" i="15"/>
  <c r="G13" i="15"/>
  <c r="D14" i="15"/>
  <c r="E14" i="15"/>
  <c r="F14" i="15"/>
  <c r="G14" i="15"/>
  <c r="D15" i="15"/>
  <c r="E15" i="15"/>
  <c r="F15" i="15"/>
  <c r="G15" i="15"/>
  <c r="D16" i="15"/>
  <c r="E16" i="15"/>
  <c r="F16" i="15"/>
  <c r="G16" i="15"/>
  <c r="D17" i="15"/>
  <c r="E17" i="15"/>
  <c r="F17" i="15"/>
  <c r="G17" i="15"/>
  <c r="D18" i="15"/>
  <c r="E18" i="15"/>
  <c r="F18" i="15"/>
  <c r="G18" i="15"/>
  <c r="D19" i="15"/>
  <c r="E19" i="15"/>
  <c r="F19" i="15"/>
  <c r="G19" i="15"/>
  <c r="D20" i="15"/>
  <c r="E20" i="15"/>
  <c r="F20" i="15"/>
  <c r="G20" i="15"/>
  <c r="D21" i="15"/>
  <c r="E21" i="15"/>
  <c r="F21" i="15"/>
  <c r="G21" i="15"/>
  <c r="D22" i="15"/>
  <c r="E22" i="15"/>
  <c r="F22" i="15"/>
  <c r="G22" i="15"/>
  <c r="D23" i="15"/>
  <c r="E23" i="15"/>
  <c r="F23" i="15"/>
  <c r="G23" i="15"/>
  <c r="D24" i="15"/>
  <c r="E24" i="15"/>
  <c r="F24" i="15"/>
  <c r="G24" i="15"/>
  <c r="G4" i="15"/>
  <c r="E11" i="15"/>
  <c r="F11" i="15"/>
  <c r="G11" i="15"/>
  <c r="E12" i="15"/>
  <c r="F12" i="15"/>
  <c r="G12" i="15"/>
  <c r="E10" i="15"/>
  <c r="F10" i="15"/>
  <c r="G10" i="15"/>
  <c r="D11" i="15"/>
  <c r="D12" i="15"/>
  <c r="D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10" i="15"/>
  <c r="C5" i="15"/>
  <c r="C6" i="15"/>
  <c r="C7" i="15"/>
  <c r="C8" i="15"/>
  <c r="C4" i="15"/>
</calcChain>
</file>

<file path=xl/sharedStrings.xml><?xml version="1.0" encoding="utf-8"?>
<sst xmlns="http://schemas.openxmlformats.org/spreadsheetml/2006/main" count="94" uniqueCount="63">
  <si>
    <t>身長</t>
    <rPh sb="0" eb="2">
      <t>シンチョウ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</si>
  <si>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</si>
  <si>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</si>
  <si>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学校名</t>
    <rPh sb="0" eb="2">
      <t>ガッコウ</t>
    </rPh>
    <rPh sb="2" eb="3">
      <t>メイ</t>
    </rPh>
    <phoneticPr fontId="1"/>
  </si>
  <si>
    <t>備考</t>
    <rPh sb="0" eb="2">
      <t>ビコウ</t>
    </rPh>
    <phoneticPr fontId="1"/>
  </si>
  <si>
    <t>チーム名</t>
    <rPh sb="3" eb="4">
      <t>メイ</t>
    </rPh>
    <phoneticPr fontId="1"/>
  </si>
  <si>
    <t>マネージャー</t>
    <phoneticPr fontId="1"/>
  </si>
  <si>
    <t>No.</t>
    <phoneticPr fontId="1"/>
  </si>
  <si>
    <t>男女</t>
    <rPh sb="0" eb="2">
      <t>ダンジョ</t>
    </rPh>
    <phoneticPr fontId="1"/>
  </si>
  <si>
    <t>Ｈ・Ｃ</t>
    <phoneticPr fontId="1"/>
  </si>
  <si>
    <t>マネージャー</t>
    <phoneticPr fontId="1"/>
  </si>
  <si>
    <t>選手名</t>
    <rPh sb="0" eb="3">
      <t>センシュメイ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</si>
  <si>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</si>
  <si>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</si>
  <si>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氏名</t>
    <rPh sb="0" eb="2">
      <t>シメイ</t>
    </rPh>
    <phoneticPr fontId="1"/>
  </si>
  <si>
    <t>資格</t>
    <rPh sb="0" eb="2">
      <t>シカク</t>
    </rPh>
    <phoneticPr fontId="1"/>
  </si>
  <si>
    <t>報告責任者</t>
    <rPh sb="0" eb="2">
      <t>ホウコク</t>
    </rPh>
    <rPh sb="2" eb="5">
      <t>セキニンシャ</t>
    </rPh>
    <phoneticPr fontId="1"/>
  </si>
  <si>
    <t>E-Mailアドレス</t>
    <phoneticPr fontId="1"/>
  </si>
  <si>
    <t>住　　　所</t>
    <rPh sb="0" eb="1">
      <t>ジュウ</t>
    </rPh>
    <rPh sb="4" eb="5">
      <t>ショ</t>
    </rPh>
    <phoneticPr fontId="1"/>
  </si>
  <si>
    <t>氏　　　名</t>
    <rPh sb="0" eb="1">
      <t>シ</t>
    </rPh>
    <rPh sb="4" eb="5">
      <t>メイ</t>
    </rPh>
    <phoneticPr fontId="1"/>
  </si>
  <si>
    <t>電　　　話</t>
    <rPh sb="0" eb="1">
      <t>デン</t>
    </rPh>
    <rPh sb="4" eb="5">
      <t>ハナシ</t>
    </rPh>
    <phoneticPr fontId="1"/>
  </si>
  <si>
    <t>FAX</t>
    <phoneticPr fontId="1"/>
  </si>
  <si>
    <t>チーム名</t>
    <phoneticPr fontId="1"/>
  </si>
  <si>
    <t>コーチライセンス</t>
    <phoneticPr fontId="1"/>
  </si>
  <si>
    <t>氏名</t>
    <rPh sb="0" eb="2">
      <t>シメイ</t>
    </rPh>
    <phoneticPr fontId="7"/>
  </si>
  <si>
    <t>日程</t>
    <rPh sb="0" eb="2">
      <t>ニッテイ</t>
    </rPh>
    <phoneticPr fontId="8"/>
  </si>
  <si>
    <t>ＡＭ</t>
    <phoneticPr fontId="8"/>
  </si>
  <si>
    <t>ＰＭ</t>
    <phoneticPr fontId="8"/>
  </si>
  <si>
    <t>無</t>
    <rPh sb="0" eb="1">
      <t>ム</t>
    </rPh>
    <phoneticPr fontId="8"/>
  </si>
  <si>
    <t>Ｂ級</t>
    <rPh sb="1" eb="2">
      <t>キュウ</t>
    </rPh>
    <phoneticPr fontId="8"/>
  </si>
  <si>
    <t>Ｃ級</t>
    <rPh sb="1" eb="2">
      <t>キュウ</t>
    </rPh>
    <phoneticPr fontId="8"/>
  </si>
  <si>
    <t>Ｄ級</t>
    <rPh sb="1" eb="2">
      <t>キュウ</t>
    </rPh>
    <phoneticPr fontId="8"/>
  </si>
  <si>
    <t>Ｅ級</t>
    <rPh sb="1" eb="2">
      <t>キュウ</t>
    </rPh>
    <phoneticPr fontId="8"/>
  </si>
  <si>
    <t>電話番号</t>
    <rPh sb="0" eb="2">
      <t>デンワ</t>
    </rPh>
    <rPh sb="2" eb="4">
      <t>バンゴウ</t>
    </rPh>
    <phoneticPr fontId="1"/>
  </si>
  <si>
    <t>男子○</t>
    <rPh sb="0" eb="2">
      <t>ダンシ</t>
    </rPh>
    <phoneticPr fontId="8"/>
  </si>
  <si>
    <t>女子○</t>
    <rPh sb="0" eb="2">
      <t>ジョシ</t>
    </rPh>
    <phoneticPr fontId="8"/>
  </si>
  <si>
    <t>×</t>
    <phoneticPr fontId="8"/>
  </si>
  <si>
    <t>○</t>
    <phoneticPr fontId="8"/>
  </si>
  <si>
    <t>×</t>
    <phoneticPr fontId="8"/>
  </si>
  <si>
    <t>Ａ級</t>
    <rPh sb="1" eb="2">
      <t>キュウ</t>
    </rPh>
    <phoneticPr fontId="8"/>
  </si>
  <si>
    <t>Ｂ級</t>
    <rPh sb="1" eb="2">
      <t>キュウ</t>
    </rPh>
    <phoneticPr fontId="8"/>
  </si>
  <si>
    <t>Ｃ級</t>
    <rPh sb="1" eb="2">
      <t>キュウ</t>
    </rPh>
    <phoneticPr fontId="8"/>
  </si>
  <si>
    <t>Ｄ級</t>
    <rPh sb="1" eb="2">
      <t>キュウ</t>
    </rPh>
    <phoneticPr fontId="8"/>
  </si>
  <si>
    <t>Ｅ級-1</t>
    <rPh sb="1" eb="2">
      <t>キュウ</t>
    </rPh>
    <phoneticPr fontId="8"/>
  </si>
  <si>
    <t>Ｅ級-2</t>
    <rPh sb="1" eb="2">
      <t>キュウ</t>
    </rPh>
    <phoneticPr fontId="8"/>
  </si>
  <si>
    <t>無</t>
    <rPh sb="0" eb="1">
      <t>ム</t>
    </rPh>
    <phoneticPr fontId="8"/>
  </si>
  <si>
    <t>CAP</t>
  </si>
  <si>
    <t>７日</t>
    <rPh sb="1" eb="2">
      <t>ニチ</t>
    </rPh>
    <phoneticPr fontId="8"/>
  </si>
  <si>
    <t>８日</t>
    <rPh sb="1" eb="2">
      <t>ニチ</t>
    </rPh>
    <phoneticPr fontId="8"/>
  </si>
  <si>
    <t>１４日</t>
    <rPh sb="2" eb="3">
      <t>ニチ</t>
    </rPh>
    <phoneticPr fontId="8"/>
  </si>
  <si>
    <t>１５日</t>
    <rPh sb="2" eb="3">
      <t>ニチ</t>
    </rPh>
    <phoneticPr fontId="8"/>
  </si>
  <si>
    <t>◎理事・指導者のＴＯ稼働状況について</t>
    <rPh sb="1" eb="3">
      <t>リジ</t>
    </rPh>
    <rPh sb="4" eb="7">
      <t>シドウシャ</t>
    </rPh>
    <rPh sb="10" eb="12">
      <t>カドウ</t>
    </rPh>
    <rPh sb="12" eb="14">
      <t>ジョウキョウ</t>
    </rPh>
    <phoneticPr fontId="8"/>
  </si>
  <si>
    <t>Ａ級</t>
    <rPh sb="1" eb="2">
      <t>キュウ</t>
    </rPh>
    <phoneticPr fontId="8"/>
  </si>
  <si>
    <t>Ｓ級</t>
    <rPh sb="1" eb="2">
      <t>キュウ</t>
    </rPh>
    <phoneticPr fontId="8"/>
  </si>
  <si>
    <t>　※ファイル名の（　　）の中にチーム名を入れてください</t>
    <rPh sb="6" eb="7">
      <t>メイ</t>
    </rPh>
    <rPh sb="13" eb="14">
      <t>ナカ</t>
    </rPh>
    <rPh sb="18" eb="19">
      <t>メイ</t>
    </rPh>
    <rPh sb="20" eb="21">
      <t>イ</t>
    </rPh>
    <phoneticPr fontId="8"/>
  </si>
  <si>
    <t>　※入力するのは【申込み】のシートだけです</t>
    <rPh sb="2" eb="4">
      <t>ニュウリョク</t>
    </rPh>
    <rPh sb="9" eb="11">
      <t>モウシコ</t>
    </rPh>
    <phoneticPr fontId="8"/>
  </si>
  <si>
    <t>帯同審判の稼働状況</t>
    <rPh sb="0" eb="2">
      <t>タイドウ</t>
    </rPh>
    <rPh sb="2" eb="4">
      <t>シンパン</t>
    </rPh>
    <rPh sb="5" eb="7">
      <t>カドウ</t>
    </rPh>
    <rPh sb="7" eb="9">
      <t>ジョウキョウ</t>
    </rPh>
    <phoneticPr fontId="1"/>
  </si>
  <si>
    <t>帯同審判</t>
    <rPh sb="0" eb="2">
      <t>タイドウ</t>
    </rPh>
    <rPh sb="2" eb="4">
      <t>シンパン</t>
    </rPh>
    <phoneticPr fontId="1"/>
  </si>
  <si>
    <t>　　　例）（永山男子）（永山女子）</t>
    <rPh sb="3" eb="4">
      <t>レイ</t>
    </rPh>
    <rPh sb="6" eb="8">
      <t>ナガヤマ</t>
    </rPh>
    <rPh sb="8" eb="10">
      <t>ダンシ</t>
    </rPh>
    <rPh sb="12" eb="14">
      <t>ナガヤマ</t>
    </rPh>
    <rPh sb="14" eb="16">
      <t>ジョシビナンシ</t>
    </rPh>
    <phoneticPr fontId="8"/>
  </si>
  <si>
    <t>Ａ・Ｃ①</t>
    <phoneticPr fontId="1"/>
  </si>
  <si>
    <t>Ａ・Ｃ②</t>
    <phoneticPr fontId="1"/>
  </si>
  <si>
    <t>男・女</t>
    <rPh sb="0" eb="1">
      <t>オトコ</t>
    </rPh>
    <rPh sb="2" eb="3">
      <t>オンナ</t>
    </rPh>
    <phoneticPr fontId="1"/>
  </si>
  <si>
    <t>第２１回旭川地区ミニバスケットボール冬季大会</t>
    <rPh sb="0" eb="1">
      <t>ダイ</t>
    </rPh>
    <rPh sb="3" eb="4">
      <t>カイ</t>
    </rPh>
    <rPh sb="4" eb="6">
      <t>アサヒカワ</t>
    </rPh>
    <rPh sb="6" eb="8">
      <t>チク</t>
    </rPh>
    <rPh sb="18" eb="20">
      <t>トウキ</t>
    </rPh>
    <rPh sb="20" eb="2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</si>
</sst>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4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0" fillId="2" borderId="7" xfId="0" applyFill="1" applyBorder="1" applyAlignment="1" applyProtection="1">
      <alignment horizontal="center" vertical="center" shrinkToFit="1"/>
      <protection locked="0"/>
    </xf>
    <xf numFmtId="0" fontId="4" fillId="3" borderId="1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0" fillId="3" borderId="4" xfId="1" applyFont="1" applyFill="1" applyBorder="1" applyAlignment="1">
      <alignment horizontal="center" vertical="center"/>
    </xf>
    <xf numFmtId="0" fontId="0" fillId="3" borderId="6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4" fillId="3" borderId="9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 applyProtection="1">
      <alignment horizontal="center" vertical="center"/>
      <protection locked="0"/>
    </xf>
    <xf numFmtId="0" fontId="0" fillId="4" borderId="0" xfId="0" applyFill="1"/>
    <xf numFmtId="0" fontId="4" fillId="2" borderId="21" xfId="1" applyFont="1" applyFill="1" applyBorder="1" applyAlignment="1" applyProtection="1">
      <alignment horizontal="center" vertical="center"/>
      <protection locked="0"/>
    </xf>
    <xf numFmtId="0" fontId="4" fillId="2" borderId="24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0" fillId="0" borderId="0" xfId="1" applyFont="1" applyAlignment="1">
      <alignment horizontal="center" vertical="center"/>
    </xf>
    <xf numFmtId="0" fontId="4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>
      <alignment vertical="center" wrapText="1"/>
    </xf>
    <xf numFmtId="0" fontId="0" fillId="0" borderId="0" xfId="1" applyFont="1" applyAlignment="1">
      <alignment vertical="center" shrinkToFit="1"/>
    </xf>
    <xf numFmtId="0" fontId="0" fillId="0" borderId="0" xfId="1" applyFont="1" applyProtection="1">
      <alignment vertical="center"/>
      <protection locked="0"/>
    </xf>
    <xf numFmtId="0" fontId="4" fillId="0" borderId="0" xfId="1" applyFont="1">
      <alignment vertical="center"/>
    </xf>
    <xf numFmtId="0" fontId="9" fillId="0" borderId="0" xfId="1" applyFont="1" applyAlignment="1">
      <alignment vertical="center" wrapText="1"/>
    </xf>
    <xf numFmtId="0" fontId="12" fillId="0" borderId="0" xfId="0" applyFont="1"/>
    <xf numFmtId="0" fontId="0" fillId="0" borderId="5" xfId="0" applyBorder="1"/>
    <xf numFmtId="0" fontId="13" fillId="0" borderId="0" xfId="0" applyFont="1"/>
    <xf numFmtId="0" fontId="13" fillId="0" borderId="0" xfId="0" applyFont="1" applyAlignment="1">
      <alignment vertical="top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7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 applyProtection="1">
      <alignment horizontal="center" vertical="center" shrinkToFit="1"/>
      <protection locked="0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2" borderId="20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 shrinkToFit="1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14" fillId="2" borderId="7" xfId="2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0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4" fillId="2" borderId="19" xfId="1" applyFont="1" applyFill="1" applyBorder="1" applyAlignment="1" applyProtection="1">
      <alignment horizontal="center" vertical="center"/>
      <protection locked="0"/>
    </xf>
    <xf numFmtId="0" fontId="4" fillId="2" borderId="20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22" xfId="1" applyFont="1" applyFill="1" applyBorder="1" applyAlignment="1" applyProtection="1">
      <alignment horizontal="center" vertical="center"/>
      <protection locked="0"/>
    </xf>
    <xf numFmtId="0" fontId="4" fillId="2" borderId="23" xfId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0" fontId="0" fillId="2" borderId="17" xfId="1" applyFont="1" applyFill="1" applyBorder="1" applyAlignment="1" applyProtection="1">
      <alignment horizontal="center" vertical="center" shrinkToFit="1"/>
      <protection locked="0"/>
    </xf>
    <xf numFmtId="0" fontId="4" fillId="2" borderId="18" xfId="1" applyFont="1" applyFill="1" applyBorder="1" applyAlignment="1" applyProtection="1">
      <alignment horizontal="center" vertical="center" shrinkToFit="1"/>
      <protection locked="0"/>
    </xf>
    <xf numFmtId="0" fontId="4" fillId="2" borderId="8" xfId="1" applyFont="1" applyFill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11</xdr:row>
      <xdr:rowOff>123825</xdr:rowOff>
    </xdr:from>
    <xdr:to>
      <xdr:col>15</xdr:col>
      <xdr:colOff>714375</xdr:colOff>
      <xdr:row>25</xdr:row>
      <xdr:rowOff>76200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238875" y="3086100"/>
          <a:ext cx="3343275" cy="3819525"/>
        </a:xfrm>
        <a:prstGeom prst="wedgeRoundRectCallout">
          <a:avLst>
            <a:gd name="adj1" fmla="val -66788"/>
            <a:gd name="adj2" fmla="val -3471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水色の部分に入力して下さい。</a:t>
          </a:r>
          <a:endParaRPr kumimoji="1" lang="en-US" altLang="ja-JP" sz="1400"/>
        </a:p>
        <a:p>
          <a:pPr algn="l"/>
          <a:r>
            <a:rPr kumimoji="1" lang="ja-JP" altLang="en-US" sz="1400"/>
            <a:t>「男女」「コーチライセンス」帯同審判の「資格」欄は，クリックすると▼が表れますので，リストから選んで入力して下さい。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入力された内容は，そのままスコアに反映されますので，誤入力の無いようにお願いします。</a:t>
          </a:r>
        </a:p>
        <a:p>
          <a:pPr algn="l">
            <a:lnSpc>
              <a:spcPts val="1700"/>
            </a:lnSpc>
          </a:pPr>
          <a:r>
            <a:rPr kumimoji="1" lang="ja-JP" altLang="en-US" sz="1400"/>
            <a:t>下の「プログラム」タブは，プログラム作成用に使用します。編集や削除などしないようにお願いします。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T73"/>
  <sheetViews>
    <sheetView tabSelected="1" view="pageBreakPreview" topLeftCell="B1" zoomScaleNormal="100" zoomScaleSheetLayoutView="100" workbookViewId="0">
      <selection activeCell="I28" sqref="I28"/>
    </sheetView>
  </sheetViews>
  <sheetFormatPr defaultRowHeight="14.25" x14ac:dyDescent="0.15"/>
  <cols>
    <col min="1" max="1" width="6.75" hidden="1" customWidth="1"/>
    <col min="2" max="2" width="2.625" customWidth="1"/>
    <col min="3" max="3" width="5.625" customWidth="1"/>
    <col min="4" max="4" width="15.375" customWidth="1"/>
    <col min="5" max="5" width="7.5" bestFit="1" customWidth="1"/>
    <col min="6" max="6" width="4.75" customWidth="1"/>
    <col min="7" max="7" width="8.5" customWidth="1"/>
    <col min="8" max="8" width="21.25" customWidth="1"/>
    <col min="9" max="9" width="6.625" customWidth="1"/>
    <col min="10" max="10" width="8.625" customWidth="1"/>
    <col min="12" max="15" width="6.625" customWidth="1"/>
    <col min="16" max="16" width="15.125" customWidth="1"/>
    <col min="18" max="18" width="11.875" hidden="1" customWidth="1"/>
    <col min="19" max="20" width="9" hidden="1" customWidth="1"/>
    <col min="21" max="21" width="0" hidden="1" customWidth="1"/>
  </cols>
  <sheetData>
    <row r="1" spans="3:20" ht="21" customHeight="1" x14ac:dyDescent="0.15">
      <c r="C1" s="59" t="s">
        <v>62</v>
      </c>
      <c r="D1" s="60"/>
      <c r="E1" s="60"/>
      <c r="F1" s="60"/>
      <c r="G1" s="60"/>
      <c r="H1" s="60"/>
      <c r="I1" s="60"/>
    </row>
    <row r="2" spans="3:20" ht="23.25" customHeight="1" x14ac:dyDescent="0.15">
      <c r="C2" s="60"/>
      <c r="D2" s="60"/>
      <c r="E2" s="60"/>
      <c r="F2" s="60"/>
      <c r="G2" s="60"/>
      <c r="H2" s="60"/>
      <c r="I2" s="60"/>
      <c r="J2" s="50" t="s">
        <v>55</v>
      </c>
      <c r="K2" s="48"/>
      <c r="L2" s="48"/>
      <c r="M2" s="48"/>
      <c r="N2" s="48"/>
      <c r="O2" s="48"/>
    </row>
    <row r="3" spans="3:20" ht="15" thickBot="1" x14ac:dyDescent="0.2">
      <c r="J3" s="50" t="s">
        <v>54</v>
      </c>
      <c r="K3" s="48"/>
      <c r="L3" s="48"/>
      <c r="M3" s="48"/>
      <c r="N3" s="48"/>
      <c r="O3" s="48"/>
    </row>
    <row r="4" spans="3:20" ht="21.75" customHeight="1" x14ac:dyDescent="0.15">
      <c r="C4" s="71" t="s">
        <v>5</v>
      </c>
      <c r="D4" s="72"/>
      <c r="E4" s="73"/>
      <c r="F4" s="74"/>
      <c r="G4" s="74"/>
      <c r="H4" s="74"/>
      <c r="I4" s="75"/>
      <c r="J4" s="51" t="s">
        <v>58</v>
      </c>
      <c r="K4" s="48"/>
      <c r="L4" s="48"/>
      <c r="M4" s="48"/>
      <c r="N4" s="48"/>
      <c r="O4" s="48"/>
    </row>
    <row r="5" spans="3:20" ht="21.75" customHeight="1" x14ac:dyDescent="0.15">
      <c r="C5" s="61" t="s">
        <v>61</v>
      </c>
      <c r="D5" s="62"/>
      <c r="E5" s="76"/>
      <c r="F5" s="77"/>
      <c r="G5" s="77"/>
      <c r="H5" s="77"/>
      <c r="I5" s="78"/>
      <c r="J5" s="61" t="s">
        <v>23</v>
      </c>
      <c r="K5" s="62"/>
      <c r="T5" t="s">
        <v>39</v>
      </c>
    </row>
    <row r="6" spans="3:20" ht="21.75" customHeight="1" x14ac:dyDescent="0.15">
      <c r="C6" s="61" t="s">
        <v>9</v>
      </c>
      <c r="D6" s="62"/>
      <c r="E6" s="79"/>
      <c r="F6" s="80"/>
      <c r="G6" s="80"/>
      <c r="H6" s="80"/>
      <c r="I6" s="81"/>
      <c r="J6" s="66"/>
      <c r="K6" s="67"/>
      <c r="T6" t="s">
        <v>40</v>
      </c>
    </row>
    <row r="7" spans="3:20" ht="21.75" customHeight="1" x14ac:dyDescent="0.15">
      <c r="C7" s="61" t="s">
        <v>59</v>
      </c>
      <c r="D7" s="62"/>
      <c r="E7" s="79"/>
      <c r="F7" s="80"/>
      <c r="G7" s="80"/>
      <c r="H7" s="80"/>
      <c r="I7" s="81"/>
      <c r="J7" s="66"/>
      <c r="K7" s="67"/>
      <c r="T7" t="s">
        <v>41</v>
      </c>
    </row>
    <row r="8" spans="3:20" ht="21.75" customHeight="1" x14ac:dyDescent="0.15">
      <c r="C8" s="61" t="s">
        <v>60</v>
      </c>
      <c r="D8" s="62"/>
      <c r="E8" s="79"/>
      <c r="F8" s="80"/>
      <c r="G8" s="80"/>
      <c r="H8" s="80"/>
      <c r="I8" s="81"/>
      <c r="J8" s="66"/>
      <c r="K8" s="67"/>
      <c r="T8" t="s">
        <v>42</v>
      </c>
    </row>
    <row r="9" spans="3:20" ht="21.75" customHeight="1" thickBot="1" x14ac:dyDescent="0.2">
      <c r="C9" s="84" t="s">
        <v>10</v>
      </c>
      <c r="D9" s="85"/>
      <c r="E9" s="93"/>
      <c r="F9" s="94"/>
      <c r="G9" s="94"/>
      <c r="H9" s="94"/>
      <c r="I9" s="95"/>
      <c r="T9" t="s">
        <v>43</v>
      </c>
    </row>
    <row r="10" spans="3:20" ht="21.75" customHeight="1" x14ac:dyDescent="0.15">
      <c r="C10" s="1" t="s">
        <v>7</v>
      </c>
      <c r="D10" s="2" t="s">
        <v>11</v>
      </c>
      <c r="E10" s="2" t="s">
        <v>1</v>
      </c>
      <c r="F10" s="2" t="s">
        <v>2</v>
      </c>
      <c r="G10" s="2" t="s">
        <v>0</v>
      </c>
      <c r="H10" s="2" t="s">
        <v>3</v>
      </c>
      <c r="I10" s="3" t="s">
        <v>4</v>
      </c>
      <c r="T10" t="s">
        <v>44</v>
      </c>
    </row>
    <row r="11" spans="3:20" ht="21.75" customHeight="1" x14ac:dyDescent="0.15">
      <c r="C11" s="4">
        <v>1</v>
      </c>
      <c r="D11" s="52"/>
      <c r="E11" s="25">
        <v>4</v>
      </c>
      <c r="F11" s="52"/>
      <c r="G11" s="52"/>
      <c r="H11" s="52"/>
      <c r="I11" s="53" t="s">
        <v>46</v>
      </c>
      <c r="T11" t="s">
        <v>45</v>
      </c>
    </row>
    <row r="12" spans="3:20" ht="21.75" customHeight="1" x14ac:dyDescent="0.15">
      <c r="C12" s="4">
        <v>2</v>
      </c>
      <c r="D12" s="52"/>
      <c r="E12" s="25">
        <v>5</v>
      </c>
      <c r="F12" s="52"/>
      <c r="G12" s="52"/>
      <c r="H12" s="52"/>
      <c r="I12" s="53"/>
    </row>
    <row r="13" spans="3:20" ht="21.75" customHeight="1" x14ac:dyDescent="0.15">
      <c r="C13" s="4">
        <v>3</v>
      </c>
      <c r="D13" s="52"/>
      <c r="E13" s="25">
        <v>6</v>
      </c>
      <c r="F13" s="52"/>
      <c r="G13" s="52"/>
      <c r="H13" s="52"/>
      <c r="I13" s="53"/>
      <c r="K13" s="43"/>
      <c r="L13" s="43"/>
      <c r="M13" s="43"/>
      <c r="N13" s="43"/>
      <c r="O13" s="43"/>
      <c r="P13" s="43"/>
      <c r="Q13" s="43"/>
      <c r="R13" s="43"/>
    </row>
    <row r="14" spans="3:20" ht="21.75" customHeight="1" x14ac:dyDescent="0.15">
      <c r="C14" s="4">
        <v>4</v>
      </c>
      <c r="D14" s="52"/>
      <c r="E14" s="25">
        <v>7</v>
      </c>
      <c r="F14" s="52"/>
      <c r="G14" s="52"/>
      <c r="H14" s="52"/>
      <c r="I14" s="53"/>
      <c r="K14" s="43"/>
      <c r="L14" s="43"/>
      <c r="M14" s="43"/>
      <c r="N14" s="43"/>
      <c r="O14" s="43"/>
      <c r="P14" s="43"/>
      <c r="Q14" s="43"/>
      <c r="R14" s="43"/>
    </row>
    <row r="15" spans="3:20" ht="21.75" customHeight="1" x14ac:dyDescent="0.15">
      <c r="C15" s="4">
        <v>5</v>
      </c>
      <c r="D15" s="18"/>
      <c r="E15" s="25">
        <v>8</v>
      </c>
      <c r="F15" s="52"/>
      <c r="G15" s="52"/>
      <c r="H15" s="52"/>
      <c r="I15" s="53"/>
      <c r="K15" s="36"/>
      <c r="L15" s="44"/>
      <c r="M15" s="44"/>
      <c r="N15" s="44"/>
      <c r="O15" s="44"/>
      <c r="P15" s="37"/>
      <c r="Q15" s="45"/>
      <c r="R15" s="39"/>
    </row>
    <row r="16" spans="3:20" ht="21.75" customHeight="1" x14ac:dyDescent="0.15">
      <c r="C16" s="4">
        <v>6</v>
      </c>
      <c r="D16" s="57"/>
      <c r="E16" s="58">
        <v>9</v>
      </c>
      <c r="F16" s="57"/>
      <c r="G16" s="57"/>
      <c r="H16" s="52"/>
      <c r="I16" s="53"/>
      <c r="K16" s="36"/>
      <c r="L16" s="46"/>
      <c r="M16" s="46"/>
      <c r="N16" s="46"/>
      <c r="O16" s="46"/>
      <c r="P16" s="47"/>
      <c r="Q16" s="47"/>
      <c r="R16" s="47"/>
    </row>
    <row r="17" spans="1:18" ht="21.75" customHeight="1" x14ac:dyDescent="0.15">
      <c r="C17" s="4">
        <v>7</v>
      </c>
      <c r="D17" s="57"/>
      <c r="E17" s="58">
        <v>10</v>
      </c>
      <c r="F17" s="57"/>
      <c r="G17" s="57"/>
      <c r="H17" s="57"/>
      <c r="I17" s="53"/>
      <c r="K17" s="38"/>
      <c r="L17" s="45"/>
      <c r="M17" s="45"/>
      <c r="N17" s="39"/>
      <c r="O17" s="39"/>
      <c r="P17" s="40"/>
      <c r="Q17" s="40"/>
      <c r="R17" s="40"/>
    </row>
    <row r="18" spans="1:18" ht="21.75" customHeight="1" x14ac:dyDescent="0.15">
      <c r="C18" s="4">
        <v>8</v>
      </c>
      <c r="D18" s="52"/>
      <c r="E18" s="25">
        <v>11</v>
      </c>
      <c r="F18" s="52"/>
      <c r="G18" s="52"/>
      <c r="H18" s="52"/>
      <c r="I18" s="53"/>
      <c r="K18" s="38"/>
      <c r="L18" s="45"/>
      <c r="M18" s="45"/>
      <c r="N18" s="39"/>
      <c r="O18" s="39"/>
      <c r="P18" s="40"/>
      <c r="Q18" s="40"/>
      <c r="R18" s="40"/>
    </row>
    <row r="19" spans="1:18" ht="21.75" customHeight="1" x14ac:dyDescent="0.15">
      <c r="C19" s="4">
        <v>9</v>
      </c>
      <c r="D19" s="52"/>
      <c r="E19" s="25">
        <v>12</v>
      </c>
      <c r="F19" s="52"/>
      <c r="G19" s="52"/>
      <c r="H19" s="52"/>
      <c r="I19" s="53"/>
      <c r="K19" s="38"/>
      <c r="L19" s="39"/>
      <c r="M19" s="39"/>
      <c r="N19" s="39"/>
      <c r="O19" s="39"/>
      <c r="P19" s="40"/>
      <c r="Q19" s="40"/>
      <c r="R19" s="40"/>
    </row>
    <row r="20" spans="1:18" ht="21.75" customHeight="1" x14ac:dyDescent="0.15">
      <c r="C20" s="4">
        <v>10</v>
      </c>
      <c r="D20" s="18"/>
      <c r="E20" s="25">
        <v>13</v>
      </c>
      <c r="F20" s="52"/>
      <c r="G20" s="52"/>
      <c r="H20" s="52"/>
      <c r="I20" s="53"/>
      <c r="K20" s="38"/>
      <c r="L20" s="39"/>
      <c r="M20" s="39"/>
      <c r="N20" s="39"/>
      <c r="O20" s="39"/>
      <c r="P20" s="40"/>
      <c r="Q20" s="40"/>
      <c r="R20" s="40"/>
    </row>
    <row r="21" spans="1:18" ht="21.75" customHeight="1" x14ac:dyDescent="0.15">
      <c r="C21" s="4">
        <v>11</v>
      </c>
      <c r="D21" s="18"/>
      <c r="E21" s="25">
        <v>14</v>
      </c>
      <c r="F21" s="52"/>
      <c r="G21" s="52"/>
      <c r="H21" s="52"/>
      <c r="I21" s="53"/>
      <c r="K21" s="38"/>
      <c r="L21" s="39"/>
      <c r="M21" s="39"/>
      <c r="N21" s="39"/>
      <c r="O21" s="39"/>
      <c r="P21" s="40"/>
      <c r="Q21" s="40"/>
      <c r="R21" s="40"/>
    </row>
    <row r="22" spans="1:18" ht="21.75" customHeight="1" x14ac:dyDescent="0.15">
      <c r="C22" s="4">
        <v>12</v>
      </c>
      <c r="D22" s="18"/>
      <c r="E22" s="25">
        <v>15</v>
      </c>
      <c r="F22" s="52"/>
      <c r="G22" s="52"/>
      <c r="H22" s="52"/>
      <c r="I22" s="53"/>
      <c r="K22" s="36"/>
      <c r="L22" s="44"/>
      <c r="M22" s="44"/>
      <c r="N22" s="44"/>
      <c r="O22" s="44"/>
      <c r="P22" s="37"/>
      <c r="Q22" s="45"/>
      <c r="R22" s="39"/>
    </row>
    <row r="23" spans="1:18" ht="21.75" customHeight="1" x14ac:dyDescent="0.15">
      <c r="C23" s="4">
        <v>13</v>
      </c>
      <c r="D23" s="18"/>
      <c r="E23" s="25">
        <v>16</v>
      </c>
      <c r="F23" s="52"/>
      <c r="G23" s="52"/>
      <c r="H23" s="52"/>
      <c r="I23" s="53"/>
      <c r="K23" s="36"/>
      <c r="L23" s="46"/>
      <c r="M23" s="46"/>
      <c r="N23" s="46"/>
      <c r="O23" s="46"/>
      <c r="P23" s="47"/>
      <c r="Q23" s="47"/>
      <c r="R23" s="47"/>
    </row>
    <row r="24" spans="1:18" ht="21.75" customHeight="1" x14ac:dyDescent="0.15">
      <c r="C24" s="4">
        <v>14</v>
      </c>
      <c r="D24" s="18"/>
      <c r="E24" s="25">
        <v>17</v>
      </c>
      <c r="F24" s="52"/>
      <c r="G24" s="52"/>
      <c r="H24" s="52"/>
      <c r="I24" s="53"/>
      <c r="K24" s="38"/>
      <c r="L24" s="45"/>
      <c r="M24" s="45"/>
      <c r="N24" s="39"/>
      <c r="O24" s="39"/>
      <c r="P24" s="40"/>
      <c r="Q24" s="40"/>
      <c r="R24" s="40"/>
    </row>
    <row r="25" spans="1:18" ht="21.75" customHeight="1" thickBot="1" x14ac:dyDescent="0.2">
      <c r="C25" s="5">
        <v>15</v>
      </c>
      <c r="D25" s="19"/>
      <c r="E25" s="56">
        <v>18</v>
      </c>
      <c r="F25" s="54"/>
      <c r="G25" s="54"/>
      <c r="H25" s="54"/>
      <c r="I25" s="55"/>
      <c r="K25" s="38"/>
      <c r="L25" s="45"/>
      <c r="M25" s="45"/>
      <c r="N25" s="39"/>
      <c r="O25" s="39"/>
      <c r="P25" s="40"/>
      <c r="Q25" s="40"/>
      <c r="R25" s="40"/>
    </row>
    <row r="26" spans="1:18" ht="22.5" customHeight="1" thickBot="1" x14ac:dyDescent="0.2">
      <c r="K26" s="38"/>
      <c r="L26" s="39"/>
      <c r="M26" s="39"/>
      <c r="N26" s="39"/>
      <c r="O26" s="39"/>
      <c r="P26" s="40"/>
      <c r="Q26" s="40"/>
      <c r="R26" s="40"/>
    </row>
    <row r="27" spans="1:18" ht="21" customHeight="1" x14ac:dyDescent="0.15">
      <c r="C27" s="64"/>
      <c r="D27" s="65"/>
      <c r="E27" s="68" t="s">
        <v>14</v>
      </c>
      <c r="F27" s="68"/>
      <c r="G27" s="68"/>
      <c r="H27" s="68"/>
      <c r="I27" s="3" t="s">
        <v>15</v>
      </c>
      <c r="J27" s="69"/>
      <c r="K27" s="70"/>
      <c r="L27" s="70"/>
      <c r="M27" s="39"/>
      <c r="N27" s="39"/>
      <c r="O27" s="39"/>
      <c r="P27" s="40"/>
      <c r="Q27" s="40"/>
      <c r="R27" s="40"/>
    </row>
    <row r="28" spans="1:18" ht="21" customHeight="1" x14ac:dyDescent="0.15">
      <c r="C28" s="82" t="s">
        <v>57</v>
      </c>
      <c r="D28" s="83"/>
      <c r="E28" s="63"/>
      <c r="F28" s="63"/>
      <c r="G28" s="63"/>
      <c r="H28" s="63"/>
      <c r="I28" s="53"/>
      <c r="K28" s="38"/>
      <c r="L28" s="39"/>
      <c r="M28" s="39"/>
      <c r="N28" s="39"/>
      <c r="O28" s="39"/>
      <c r="P28" s="40"/>
      <c r="Q28" s="40"/>
      <c r="R28" s="40"/>
    </row>
    <row r="29" spans="1:18" ht="21" customHeight="1" x14ac:dyDescent="0.15">
      <c r="C29" s="61" t="s">
        <v>57</v>
      </c>
      <c r="D29" s="62"/>
      <c r="E29" s="63"/>
      <c r="F29" s="63"/>
      <c r="G29" s="63"/>
      <c r="H29" s="63"/>
      <c r="I29" s="53"/>
      <c r="K29" s="36"/>
      <c r="L29" s="44"/>
      <c r="M29" s="44"/>
      <c r="N29" s="44"/>
      <c r="O29" s="44"/>
      <c r="P29" s="37"/>
      <c r="Q29" s="45"/>
      <c r="R29" s="39"/>
    </row>
    <row r="30" spans="1:18" ht="21" customHeight="1" x14ac:dyDescent="0.15">
      <c r="A30" t="s">
        <v>12</v>
      </c>
      <c r="C30" s="61" t="s">
        <v>57</v>
      </c>
      <c r="D30" s="62"/>
      <c r="E30" s="76"/>
      <c r="F30" s="77"/>
      <c r="G30" s="77"/>
      <c r="H30" s="67"/>
      <c r="I30" s="53"/>
      <c r="K30" s="36"/>
      <c r="L30" s="46"/>
      <c r="M30" s="46"/>
      <c r="N30" s="46"/>
      <c r="O30" s="46"/>
      <c r="P30" s="47"/>
      <c r="Q30" s="47"/>
      <c r="R30" s="47"/>
    </row>
    <row r="31" spans="1:18" ht="21" customHeight="1" thickBot="1" x14ac:dyDescent="0.2">
      <c r="A31" t="s">
        <v>13</v>
      </c>
      <c r="C31" s="84" t="s">
        <v>57</v>
      </c>
      <c r="D31" s="85"/>
      <c r="E31" s="87"/>
      <c r="F31" s="88"/>
      <c r="G31" s="88"/>
      <c r="H31" s="89"/>
      <c r="I31" s="55"/>
      <c r="K31" s="38"/>
      <c r="L31" s="45"/>
      <c r="M31" s="45"/>
      <c r="N31" s="39"/>
      <c r="O31" s="39"/>
      <c r="P31" s="40"/>
      <c r="Q31" s="40"/>
      <c r="R31" s="40"/>
    </row>
    <row r="32" spans="1:18" ht="21" customHeight="1" x14ac:dyDescent="0.15">
      <c r="D32" s="35"/>
      <c r="K32" s="38"/>
      <c r="L32" s="45"/>
      <c r="M32" s="45"/>
      <c r="N32" s="39"/>
      <c r="O32" s="39"/>
      <c r="P32" s="40"/>
      <c r="Q32" s="40"/>
      <c r="R32" s="40"/>
    </row>
    <row r="33" spans="1:19" ht="21" customHeight="1" thickBot="1" x14ac:dyDescent="0.2">
      <c r="C33" s="70" t="s">
        <v>16</v>
      </c>
      <c r="D33" s="70"/>
      <c r="E33" s="70"/>
      <c r="F33" s="70"/>
      <c r="G33" s="70"/>
      <c r="H33" s="70"/>
      <c r="I33" s="70"/>
      <c r="K33" s="38"/>
      <c r="L33" s="39"/>
      <c r="M33" s="39"/>
      <c r="N33" s="39"/>
      <c r="O33" s="39"/>
      <c r="P33" s="40"/>
      <c r="Q33" s="40"/>
      <c r="R33" s="40"/>
    </row>
    <row r="34" spans="1:19" ht="21" customHeight="1" x14ac:dyDescent="0.15">
      <c r="A34" t="s">
        <v>34</v>
      </c>
      <c r="C34" s="90" t="s">
        <v>18</v>
      </c>
      <c r="D34" s="68"/>
      <c r="E34" s="91"/>
      <c r="F34" s="91"/>
      <c r="G34" s="91"/>
      <c r="H34" s="91"/>
      <c r="I34" s="92"/>
      <c r="K34" s="38"/>
      <c r="L34" s="39"/>
      <c r="M34" s="39"/>
      <c r="N34" s="39"/>
      <c r="O34" s="39"/>
      <c r="P34" s="40"/>
      <c r="Q34" s="40"/>
      <c r="R34" s="40"/>
    </row>
    <row r="35" spans="1:19" ht="21" customHeight="1" x14ac:dyDescent="0.15">
      <c r="A35" t="s">
        <v>35</v>
      </c>
      <c r="C35" s="82" t="s">
        <v>19</v>
      </c>
      <c r="D35" s="83"/>
      <c r="E35" s="63"/>
      <c r="F35" s="63"/>
      <c r="G35" s="63"/>
      <c r="H35" s="63"/>
      <c r="I35" s="86"/>
      <c r="K35" s="38"/>
      <c r="L35" s="39"/>
      <c r="M35" s="39"/>
      <c r="N35" s="39"/>
      <c r="O35" s="39"/>
      <c r="P35" s="40"/>
      <c r="Q35" s="40"/>
      <c r="R35" s="40"/>
      <c r="S35" s="26" t="s">
        <v>37</v>
      </c>
    </row>
    <row r="36" spans="1:19" ht="21" customHeight="1" x14ac:dyDescent="0.15">
      <c r="A36" t="s">
        <v>36</v>
      </c>
      <c r="C36" s="82" t="s">
        <v>20</v>
      </c>
      <c r="D36" s="83"/>
      <c r="E36" s="63"/>
      <c r="F36" s="63"/>
      <c r="G36" s="63"/>
      <c r="H36" s="63"/>
      <c r="I36" s="86"/>
      <c r="K36" s="38"/>
      <c r="L36" s="39"/>
      <c r="M36" s="39"/>
      <c r="N36" s="39"/>
      <c r="O36" s="39"/>
      <c r="P36" s="40"/>
      <c r="Q36" s="40"/>
      <c r="R36" s="40"/>
      <c r="S36" s="26" t="s">
        <v>38</v>
      </c>
    </row>
    <row r="37" spans="1:19" ht="21" customHeight="1" x14ac:dyDescent="0.15">
      <c r="C37" s="82" t="s">
        <v>21</v>
      </c>
      <c r="D37" s="83"/>
      <c r="E37" s="63"/>
      <c r="F37" s="63"/>
      <c r="G37" s="63"/>
      <c r="H37" s="63"/>
      <c r="I37" s="86"/>
      <c r="K37" s="38"/>
      <c r="L37" s="39"/>
      <c r="M37" s="39"/>
      <c r="N37" s="39"/>
      <c r="O37" s="39"/>
      <c r="P37" s="40"/>
      <c r="Q37" s="40"/>
      <c r="R37" s="40"/>
    </row>
    <row r="38" spans="1:19" ht="21" customHeight="1" thickBot="1" x14ac:dyDescent="0.2">
      <c r="A38" t="s">
        <v>53</v>
      </c>
      <c r="C38" s="99" t="s">
        <v>17</v>
      </c>
      <c r="D38" s="100"/>
      <c r="E38" s="96"/>
      <c r="F38" s="97"/>
      <c r="G38" s="97"/>
      <c r="H38" s="97"/>
      <c r="I38" s="98"/>
      <c r="K38" s="38"/>
      <c r="L38" s="39"/>
      <c r="M38" s="39"/>
      <c r="N38" s="39"/>
      <c r="O38" s="39"/>
      <c r="P38" s="40"/>
      <c r="Q38" s="40"/>
      <c r="R38" s="40"/>
    </row>
    <row r="39" spans="1:19" ht="21" customHeight="1" x14ac:dyDescent="0.15">
      <c r="A39" t="s">
        <v>52</v>
      </c>
      <c r="C39" s="30"/>
      <c r="D39" s="30"/>
      <c r="E39" s="31"/>
      <c r="F39" s="31"/>
      <c r="G39" s="31"/>
      <c r="H39" s="31"/>
      <c r="I39" s="31"/>
      <c r="J39" s="32"/>
      <c r="K39" s="38"/>
      <c r="L39" s="41"/>
      <c r="M39" s="41"/>
      <c r="N39" s="41"/>
      <c r="O39" s="41"/>
      <c r="P39" s="42"/>
      <c r="Q39" s="42"/>
      <c r="R39" s="42"/>
    </row>
    <row r="40" spans="1:19" ht="21" hidden="1" customHeight="1" thickBot="1" x14ac:dyDescent="0.2">
      <c r="A40" t="s">
        <v>29</v>
      </c>
      <c r="C40" s="27" t="s">
        <v>51</v>
      </c>
      <c r="D40" s="27"/>
      <c r="E40" s="27"/>
      <c r="F40" s="27"/>
      <c r="G40" s="27"/>
    </row>
    <row r="41" spans="1:19" ht="21" hidden="1" customHeight="1" x14ac:dyDescent="0.15">
      <c r="A41" t="s">
        <v>30</v>
      </c>
      <c r="D41" s="20" t="s">
        <v>24</v>
      </c>
      <c r="E41" s="110"/>
      <c r="F41" s="111"/>
      <c r="G41" s="111"/>
      <c r="H41" s="112"/>
    </row>
    <row r="42" spans="1:19" ht="21" hidden="1" customHeight="1" x14ac:dyDescent="0.15">
      <c r="A42" t="s">
        <v>31</v>
      </c>
      <c r="D42" s="21" t="s">
        <v>25</v>
      </c>
      <c r="E42" s="101" t="s">
        <v>26</v>
      </c>
      <c r="F42" s="102"/>
      <c r="G42" s="103"/>
      <c r="H42" s="28" t="s">
        <v>27</v>
      </c>
    </row>
    <row r="43" spans="1:19" ht="21" hidden="1" customHeight="1" x14ac:dyDescent="0.15">
      <c r="A43" t="s">
        <v>32</v>
      </c>
      <c r="D43" s="22" t="s">
        <v>47</v>
      </c>
      <c r="E43" s="104"/>
      <c r="F43" s="105"/>
      <c r="G43" s="106"/>
      <c r="H43" s="33"/>
    </row>
    <row r="44" spans="1:19" ht="21" hidden="1" customHeight="1" x14ac:dyDescent="0.15">
      <c r="A44" t="s">
        <v>28</v>
      </c>
      <c r="D44" s="22" t="s">
        <v>48</v>
      </c>
      <c r="E44" s="104"/>
      <c r="F44" s="105"/>
      <c r="G44" s="106"/>
      <c r="H44" s="33"/>
    </row>
    <row r="45" spans="1:19" ht="21" hidden="1" customHeight="1" x14ac:dyDescent="0.15">
      <c r="D45" s="22" t="s">
        <v>49</v>
      </c>
      <c r="E45" s="104"/>
      <c r="F45" s="105"/>
      <c r="G45" s="106"/>
      <c r="H45" s="33"/>
    </row>
    <row r="46" spans="1:19" ht="21" hidden="1" customHeight="1" thickBot="1" x14ac:dyDescent="0.2">
      <c r="D46" s="23" t="s">
        <v>50</v>
      </c>
      <c r="E46" s="107"/>
      <c r="F46" s="108"/>
      <c r="G46" s="109"/>
      <c r="H46" s="34"/>
    </row>
    <row r="47" spans="1:19" ht="21" hidden="1" customHeight="1" x14ac:dyDescent="0.15">
      <c r="D47" s="20" t="s">
        <v>24</v>
      </c>
      <c r="E47" s="110"/>
      <c r="F47" s="111"/>
      <c r="G47" s="111"/>
      <c r="H47" s="112"/>
    </row>
    <row r="48" spans="1:19" ht="21" hidden="1" customHeight="1" x14ac:dyDescent="0.15">
      <c r="D48" s="21" t="s">
        <v>25</v>
      </c>
      <c r="E48" s="101" t="s">
        <v>26</v>
      </c>
      <c r="F48" s="102"/>
      <c r="G48" s="103"/>
      <c r="H48" s="28" t="s">
        <v>27</v>
      </c>
    </row>
    <row r="49" spans="4:8" ht="21" hidden="1" customHeight="1" x14ac:dyDescent="0.15">
      <c r="D49" s="22" t="s">
        <v>47</v>
      </c>
      <c r="E49" s="104"/>
      <c r="F49" s="105"/>
      <c r="G49" s="106"/>
      <c r="H49" s="33"/>
    </row>
    <row r="50" spans="4:8" ht="21" hidden="1" customHeight="1" x14ac:dyDescent="0.15">
      <c r="D50" s="22" t="s">
        <v>48</v>
      </c>
      <c r="E50" s="104"/>
      <c r="F50" s="105"/>
      <c r="G50" s="106"/>
      <c r="H50" s="33"/>
    </row>
    <row r="51" spans="4:8" ht="21" hidden="1" customHeight="1" x14ac:dyDescent="0.15">
      <c r="D51" s="22" t="s">
        <v>49</v>
      </c>
      <c r="E51" s="104"/>
      <c r="F51" s="105"/>
      <c r="G51" s="106"/>
      <c r="H51" s="33"/>
    </row>
    <row r="52" spans="4:8" ht="21" hidden="1" customHeight="1" thickBot="1" x14ac:dyDescent="0.2">
      <c r="D52" s="23" t="s">
        <v>50</v>
      </c>
      <c r="E52" s="107"/>
      <c r="F52" s="108"/>
      <c r="G52" s="109"/>
      <c r="H52" s="34"/>
    </row>
    <row r="53" spans="4:8" ht="21" hidden="1" customHeight="1" x14ac:dyDescent="0.15">
      <c r="D53" s="20" t="s">
        <v>24</v>
      </c>
      <c r="E53" s="110"/>
      <c r="F53" s="111"/>
      <c r="G53" s="111"/>
      <c r="H53" s="112"/>
    </row>
    <row r="54" spans="4:8" ht="21" hidden="1" customHeight="1" x14ac:dyDescent="0.15">
      <c r="D54" s="21" t="s">
        <v>25</v>
      </c>
      <c r="E54" s="101" t="s">
        <v>26</v>
      </c>
      <c r="F54" s="102"/>
      <c r="G54" s="103"/>
      <c r="H54" s="28" t="s">
        <v>27</v>
      </c>
    </row>
    <row r="55" spans="4:8" ht="21" hidden="1" customHeight="1" x14ac:dyDescent="0.15">
      <c r="D55" s="22" t="s">
        <v>47</v>
      </c>
      <c r="E55" s="104"/>
      <c r="F55" s="105"/>
      <c r="G55" s="106"/>
      <c r="H55" s="33"/>
    </row>
    <row r="56" spans="4:8" ht="21" hidden="1" customHeight="1" x14ac:dyDescent="0.15">
      <c r="D56" s="22" t="s">
        <v>48</v>
      </c>
      <c r="E56" s="104"/>
      <c r="F56" s="105"/>
      <c r="G56" s="106"/>
      <c r="H56" s="33"/>
    </row>
    <row r="57" spans="4:8" ht="21" hidden="1" customHeight="1" x14ac:dyDescent="0.15">
      <c r="D57" s="22" t="s">
        <v>49</v>
      </c>
      <c r="E57" s="104"/>
      <c r="F57" s="105"/>
      <c r="G57" s="106"/>
      <c r="H57" s="33"/>
    </row>
    <row r="58" spans="4:8" ht="21" hidden="1" customHeight="1" thickBot="1" x14ac:dyDescent="0.2">
      <c r="D58" s="23" t="s">
        <v>50</v>
      </c>
      <c r="E58" s="107"/>
      <c r="F58" s="108"/>
      <c r="G58" s="109"/>
      <c r="H58" s="34"/>
    </row>
    <row r="59" spans="4:8" ht="21" customHeight="1" x14ac:dyDescent="0.15"/>
    <row r="60" spans="4:8" ht="21" customHeight="1" x14ac:dyDescent="0.15"/>
    <row r="61" spans="4:8" ht="21" customHeight="1" x14ac:dyDescent="0.15"/>
    <row r="62" spans="4:8" ht="21" customHeight="1" x14ac:dyDescent="0.15"/>
    <row r="63" spans="4:8" ht="21" customHeight="1" x14ac:dyDescent="0.15"/>
    <row r="64" spans="4:8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</sheetData>
  <mergeCells count="58">
    <mergeCell ref="E53:H53"/>
    <mergeCell ref="E47:H47"/>
    <mergeCell ref="E41:H41"/>
    <mergeCell ref="E42:G42"/>
    <mergeCell ref="E43:G43"/>
    <mergeCell ref="E44:G44"/>
    <mergeCell ref="E45:G45"/>
    <mergeCell ref="E46:G46"/>
    <mergeCell ref="E48:G48"/>
    <mergeCell ref="E49:G49"/>
    <mergeCell ref="E50:G50"/>
    <mergeCell ref="E51:G51"/>
    <mergeCell ref="E52:G52"/>
    <mergeCell ref="E54:G54"/>
    <mergeCell ref="E55:G55"/>
    <mergeCell ref="E56:G56"/>
    <mergeCell ref="E57:G57"/>
    <mergeCell ref="E58:G58"/>
    <mergeCell ref="E37:I37"/>
    <mergeCell ref="E38:I38"/>
    <mergeCell ref="C35:D35"/>
    <mergeCell ref="C36:D36"/>
    <mergeCell ref="C37:D37"/>
    <mergeCell ref="C38:D38"/>
    <mergeCell ref="E35:I35"/>
    <mergeCell ref="C33:D33"/>
    <mergeCell ref="C28:D28"/>
    <mergeCell ref="C9:D9"/>
    <mergeCell ref="E36:I36"/>
    <mergeCell ref="C31:D31"/>
    <mergeCell ref="E31:H31"/>
    <mergeCell ref="C34:D34"/>
    <mergeCell ref="E33:I33"/>
    <mergeCell ref="E34:I34"/>
    <mergeCell ref="E28:H28"/>
    <mergeCell ref="E9:I9"/>
    <mergeCell ref="E30:H30"/>
    <mergeCell ref="E5:I5"/>
    <mergeCell ref="E6:I6"/>
    <mergeCell ref="E7:I7"/>
    <mergeCell ref="E8:I8"/>
    <mergeCell ref="C30:D30"/>
    <mergeCell ref="C1:I2"/>
    <mergeCell ref="C29:D29"/>
    <mergeCell ref="E29:H29"/>
    <mergeCell ref="C27:D27"/>
    <mergeCell ref="J5:K5"/>
    <mergeCell ref="J6:K6"/>
    <mergeCell ref="J7:K7"/>
    <mergeCell ref="J8:K8"/>
    <mergeCell ref="E27:H27"/>
    <mergeCell ref="J27:L27"/>
    <mergeCell ref="C4:D4"/>
    <mergeCell ref="C5:D5"/>
    <mergeCell ref="C6:D6"/>
    <mergeCell ref="C7:D7"/>
    <mergeCell ref="C8:D8"/>
    <mergeCell ref="E4:I4"/>
  </mergeCells>
  <phoneticPr fontId="8"/>
  <dataValidations count="4">
    <dataValidation type="list" allowBlank="1" showInputMessage="1" showErrorMessage="1" sqref="E5:I5" xr:uid="{00000000-0002-0000-0000-000000000000}">
      <formula1>$A$29:$A$31</formula1>
    </dataValidation>
    <dataValidation type="list" allowBlank="1" showInputMessage="1" showErrorMessage="1" sqref="L31:O39 E55:H58 L17:O21 E49:H52 E43:H46 M24:O28 L24:L26 L28" xr:uid="{00000000-0002-0000-0000-000001000000}">
      <formula1>$S$35:$S$36</formula1>
    </dataValidation>
    <dataValidation type="list" allowBlank="1" showInputMessage="1" showErrorMessage="1" sqref="J6:K8" xr:uid="{00000000-0002-0000-0000-000002000000}">
      <formula1>$T$5:$T$11</formula1>
    </dataValidation>
    <dataValidation type="list" allowBlank="1" showInputMessage="1" showErrorMessage="1" sqref="I28:I31" xr:uid="{00000000-0002-0000-0000-000003000000}">
      <formula1>$A$38:$A$44</formula1>
    </dataValidation>
  </dataValidations>
  <pageMargins left="0.25" right="0.25" top="0.75" bottom="0.75" header="0.3" footer="0.3"/>
  <pageSetup paperSize="9" scale="70" orientation="portrait" r:id="rId1"/>
  <colBreaks count="1" manualBreakCount="1">
    <brk id="1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U29"/>
  <sheetViews>
    <sheetView workbookViewId="0"/>
  </sheetViews>
  <sheetFormatPr defaultRowHeight="14.25" x14ac:dyDescent="0.15"/>
  <cols>
    <col min="1" max="1" width="2.125" customWidth="1"/>
    <col min="2" max="2" width="13.5" customWidth="1"/>
    <col min="3" max="3" width="5.25" bestFit="1" customWidth="1"/>
    <col min="4" max="5" width="4.5" bestFit="1" customWidth="1"/>
    <col min="6" max="6" width="15.25" customWidth="1"/>
    <col min="7" max="7" width="7.125" customWidth="1"/>
    <col min="8" max="8" width="13.875" customWidth="1"/>
    <col min="9" max="20" width="7.125" customWidth="1"/>
    <col min="21" max="21" width="7.5" customWidth="1"/>
  </cols>
  <sheetData>
    <row r="3" spans="2:7" ht="15" thickBot="1" x14ac:dyDescent="0.2"/>
    <row r="4" spans="2:7" ht="12" customHeight="1" x14ac:dyDescent="0.15">
      <c r="B4" s="9" t="s">
        <v>22</v>
      </c>
      <c r="C4" s="119" t="str">
        <f>IF(申込み!E4=0,"",申込み!E4)</f>
        <v/>
      </c>
      <c r="D4" s="120"/>
      <c r="E4" s="120"/>
      <c r="F4" s="121"/>
      <c r="G4" s="8" t="str">
        <f>IF(申込み!E5=0,"",申込み!E5)</f>
        <v/>
      </c>
    </row>
    <row r="5" spans="2:7" ht="12" customHeight="1" x14ac:dyDescent="0.15">
      <c r="B5" s="6" t="s">
        <v>9</v>
      </c>
      <c r="C5" s="113" t="str">
        <f>IF(申込み!E6=0,"",申込み!E6)</f>
        <v/>
      </c>
      <c r="D5" s="114"/>
      <c r="E5" s="114"/>
      <c r="F5" s="114"/>
      <c r="G5" s="115"/>
    </row>
    <row r="6" spans="2:7" ht="12" customHeight="1" x14ac:dyDescent="0.15">
      <c r="B6" s="6" t="s">
        <v>59</v>
      </c>
      <c r="C6" s="113" t="str">
        <f>IF(申込み!E7=0,"",申込み!E7)</f>
        <v/>
      </c>
      <c r="D6" s="114"/>
      <c r="E6" s="114"/>
      <c r="F6" s="114"/>
      <c r="G6" s="115"/>
    </row>
    <row r="7" spans="2:7" ht="12" customHeight="1" x14ac:dyDescent="0.15">
      <c r="B7" s="6" t="s">
        <v>60</v>
      </c>
      <c r="C7" s="113" t="str">
        <f>IF(申込み!E8=0,"",申込み!E8)</f>
        <v/>
      </c>
      <c r="D7" s="114"/>
      <c r="E7" s="114"/>
      <c r="F7" s="114"/>
      <c r="G7" s="115"/>
    </row>
    <row r="8" spans="2:7" ht="12" customHeight="1" thickBot="1" x14ac:dyDescent="0.2">
      <c r="B8" s="7" t="s">
        <v>6</v>
      </c>
      <c r="C8" s="116" t="str">
        <f>IF(申込み!E9=0,"",申込み!E9)</f>
        <v/>
      </c>
      <c r="D8" s="117"/>
      <c r="E8" s="117"/>
      <c r="F8" s="117"/>
      <c r="G8" s="118"/>
    </row>
    <row r="9" spans="2:7" ht="12" customHeight="1" x14ac:dyDescent="0.15">
      <c r="B9" s="9" t="s">
        <v>11</v>
      </c>
      <c r="C9" s="10" t="s">
        <v>1</v>
      </c>
      <c r="D9" s="11" t="s">
        <v>2</v>
      </c>
      <c r="E9" s="11" t="s">
        <v>0</v>
      </c>
      <c r="F9" s="11" t="s">
        <v>3</v>
      </c>
      <c r="G9" s="12" t="s">
        <v>4</v>
      </c>
    </row>
    <row r="10" spans="2:7" ht="12" customHeight="1" x14ac:dyDescent="0.15">
      <c r="B10" s="6" t="str">
        <f>IF(申込み!D11=0,"",申込み!D11)</f>
        <v/>
      </c>
      <c r="C10" s="13">
        <v>4</v>
      </c>
      <c r="D10" s="13" t="str">
        <f>IF(申込み!F11=0,"",申込み!F11)</f>
        <v/>
      </c>
      <c r="E10" s="13" t="str">
        <f>IF(申込み!G11=0,"",申込み!G11)</f>
        <v/>
      </c>
      <c r="F10" s="13" t="str">
        <f>IF(申込み!H11=0,"",申込み!H11)</f>
        <v/>
      </c>
      <c r="G10" s="14" t="str">
        <f>IF(申込み!I11=0,"",申込み!I11)</f>
        <v>CAP</v>
      </c>
    </row>
    <row r="11" spans="2:7" ht="12" customHeight="1" x14ac:dyDescent="0.15">
      <c r="B11" s="6" t="str">
        <f>IF(申込み!D12=0,"",申込み!D12)</f>
        <v/>
      </c>
      <c r="C11" s="13">
        <v>5</v>
      </c>
      <c r="D11" s="13" t="str">
        <f>IF(申込み!F12=0,"",申込み!F12)</f>
        <v/>
      </c>
      <c r="E11" s="13" t="str">
        <f>IF(申込み!G12=0,"",申込み!G12)</f>
        <v/>
      </c>
      <c r="F11" s="13" t="str">
        <f>IF(申込み!H12=0,"",申込み!H12)</f>
        <v/>
      </c>
      <c r="G11" s="15" t="str">
        <f>IF(申込み!I12=0,"",申込み!I12)</f>
        <v/>
      </c>
    </row>
    <row r="12" spans="2:7" ht="12" customHeight="1" x14ac:dyDescent="0.15">
      <c r="B12" s="6" t="str">
        <f>IF(申込み!D13=0,"",申込み!D13)</f>
        <v/>
      </c>
      <c r="C12" s="13">
        <v>6</v>
      </c>
      <c r="D12" s="13" t="str">
        <f>IF(申込み!F13=0,"",申込み!F13)</f>
        <v/>
      </c>
      <c r="E12" s="13" t="str">
        <f>IF(申込み!G13=0,"",申込み!G13)</f>
        <v/>
      </c>
      <c r="F12" s="13" t="str">
        <f>IF(申込み!H13=0,"",申込み!H13)</f>
        <v/>
      </c>
      <c r="G12" s="15" t="str">
        <f>IF(申込み!I13=0,"",申込み!I13)</f>
        <v/>
      </c>
    </row>
    <row r="13" spans="2:7" ht="12" customHeight="1" x14ac:dyDescent="0.15">
      <c r="B13" s="6" t="str">
        <f>IF(申込み!D14=0,"",申込み!D14)</f>
        <v/>
      </c>
      <c r="C13" s="13">
        <v>7</v>
      </c>
      <c r="D13" s="13" t="str">
        <f>IF(申込み!F14=0,"",申込み!F14)</f>
        <v/>
      </c>
      <c r="E13" s="13" t="str">
        <f>IF(申込み!G14=0,"",申込み!G14)</f>
        <v/>
      </c>
      <c r="F13" s="13" t="str">
        <f>IF(申込み!H14=0,"",申込み!H14)</f>
        <v/>
      </c>
      <c r="G13" s="15" t="str">
        <f>IF(申込み!I14=0,"",申込み!I14)</f>
        <v/>
      </c>
    </row>
    <row r="14" spans="2:7" ht="12" customHeight="1" x14ac:dyDescent="0.15">
      <c r="B14" s="6" t="str">
        <f>IF(申込み!D15=0,"",申込み!D15)</f>
        <v/>
      </c>
      <c r="C14" s="13">
        <v>8</v>
      </c>
      <c r="D14" s="13" t="str">
        <f>IF(申込み!F15=0,"",申込み!F15)</f>
        <v/>
      </c>
      <c r="E14" s="13" t="str">
        <f>IF(申込み!G15=0,"",申込み!G15)</f>
        <v/>
      </c>
      <c r="F14" s="13" t="str">
        <f>IF(申込み!H15=0,"",申込み!H15)</f>
        <v/>
      </c>
      <c r="G14" s="15" t="str">
        <f>IF(申込み!I15=0,"",申込み!I15)</f>
        <v/>
      </c>
    </row>
    <row r="15" spans="2:7" ht="12" customHeight="1" x14ac:dyDescent="0.15">
      <c r="B15" s="6" t="str">
        <f>IF(申込み!D16=0,"",申込み!D16)</f>
        <v/>
      </c>
      <c r="C15" s="13">
        <v>9</v>
      </c>
      <c r="D15" s="13" t="str">
        <f>IF(申込み!F16=0,"",申込み!F16)</f>
        <v/>
      </c>
      <c r="E15" s="13" t="str">
        <f>IF(申込み!G16=0,"",申込み!G16)</f>
        <v/>
      </c>
      <c r="F15" s="13" t="str">
        <f>IF(申込み!H16=0,"",申込み!H16)</f>
        <v/>
      </c>
      <c r="G15" s="15" t="str">
        <f>IF(申込み!I16=0,"",申込み!I16)</f>
        <v/>
      </c>
    </row>
    <row r="16" spans="2:7" ht="12" customHeight="1" x14ac:dyDescent="0.15">
      <c r="B16" s="6" t="str">
        <f>IF(申込み!D17=0,"",申込み!D17)</f>
        <v/>
      </c>
      <c r="C16" s="13">
        <v>10</v>
      </c>
      <c r="D16" s="13" t="str">
        <f>IF(申込み!F17=0,"",申込み!F17)</f>
        <v/>
      </c>
      <c r="E16" s="13" t="str">
        <f>IF(申込み!G17=0,"",申込み!G17)</f>
        <v/>
      </c>
      <c r="F16" s="13" t="str">
        <f>IF(申込み!H17=0,"",申込み!H17)</f>
        <v/>
      </c>
      <c r="G16" s="15" t="str">
        <f>IF(申込み!I17=0,"",申込み!I17)</f>
        <v/>
      </c>
    </row>
    <row r="17" spans="2:21" ht="12" customHeight="1" x14ac:dyDescent="0.15">
      <c r="B17" s="6" t="str">
        <f>IF(申込み!D18=0,"",申込み!D18)</f>
        <v/>
      </c>
      <c r="C17" s="13">
        <v>11</v>
      </c>
      <c r="D17" s="13" t="str">
        <f>IF(申込み!F18=0,"",申込み!F18)</f>
        <v/>
      </c>
      <c r="E17" s="13" t="str">
        <f>IF(申込み!G18=0,"",申込み!G18)</f>
        <v/>
      </c>
      <c r="F17" s="13" t="str">
        <f>IF(申込み!H18=0,"",申込み!H18)</f>
        <v/>
      </c>
      <c r="G17" s="15" t="str">
        <f>IF(申込み!I18=0,"",申込み!I18)</f>
        <v/>
      </c>
    </row>
    <row r="18" spans="2:21" ht="12" customHeight="1" x14ac:dyDescent="0.15">
      <c r="B18" s="6" t="str">
        <f>IF(申込み!D19=0,"",申込み!D19)</f>
        <v/>
      </c>
      <c r="C18" s="13">
        <v>12</v>
      </c>
      <c r="D18" s="13" t="str">
        <f>IF(申込み!F19=0,"",申込み!F19)</f>
        <v/>
      </c>
      <c r="E18" s="13" t="str">
        <f>IF(申込み!G19=0,"",申込み!G19)</f>
        <v/>
      </c>
      <c r="F18" s="13" t="str">
        <f>IF(申込み!H19=0,"",申込み!H19)</f>
        <v/>
      </c>
      <c r="G18" s="15" t="str">
        <f>IF(申込み!I19=0,"",申込み!I19)</f>
        <v/>
      </c>
    </row>
    <row r="19" spans="2:21" ht="12" customHeight="1" x14ac:dyDescent="0.15">
      <c r="B19" s="6" t="str">
        <f>IF(申込み!D20=0,"",申込み!D20)</f>
        <v/>
      </c>
      <c r="C19" s="13">
        <v>13</v>
      </c>
      <c r="D19" s="13" t="str">
        <f>IF(申込み!F20=0,"",申込み!F20)</f>
        <v/>
      </c>
      <c r="E19" s="13" t="str">
        <f>IF(申込み!G20=0,"",申込み!G20)</f>
        <v/>
      </c>
      <c r="F19" s="13" t="str">
        <f>IF(申込み!H20=0,"",申込み!H20)</f>
        <v/>
      </c>
      <c r="G19" s="15" t="str">
        <f>IF(申込み!I20=0,"",申込み!I20)</f>
        <v/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</row>
    <row r="20" spans="2:21" ht="12" customHeight="1" x14ac:dyDescent="0.15">
      <c r="B20" s="6" t="str">
        <f>IF(申込み!D21=0,"",申込み!D21)</f>
        <v/>
      </c>
      <c r="C20" s="13">
        <v>14</v>
      </c>
      <c r="D20" s="13" t="str">
        <f>IF(申込み!F21=0,"",申込み!F21)</f>
        <v/>
      </c>
      <c r="E20" s="13" t="str">
        <f>IF(申込み!G21=0,"",申込み!G21)</f>
        <v/>
      </c>
      <c r="F20" s="13" t="str">
        <f>IF(申込み!H21=0,"",申込み!H21)</f>
        <v/>
      </c>
      <c r="G20" s="15" t="str">
        <f>IF(申込み!I21=0,"",申込み!I21)</f>
        <v/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2" customHeight="1" x14ac:dyDescent="0.15">
      <c r="B21" s="6" t="str">
        <f>IF(申込み!D22=0,"",申込み!D22)</f>
        <v/>
      </c>
      <c r="C21" s="13">
        <v>15</v>
      </c>
      <c r="D21" s="13" t="str">
        <f>IF(申込み!F22=0,"",申込み!F22)</f>
        <v/>
      </c>
      <c r="E21" s="13" t="str">
        <f>IF(申込み!G22=0,"",申込み!G22)</f>
        <v/>
      </c>
      <c r="F21" s="13" t="str">
        <f>IF(申込み!H22=0,"",申込み!H22)</f>
        <v/>
      </c>
      <c r="G21" s="15" t="str">
        <f>IF(申込み!I22=0,"",申込み!I22)</f>
        <v/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2" customHeight="1" x14ac:dyDescent="0.15">
      <c r="B22" s="6" t="str">
        <f>IF(申込み!D23=0,"",申込み!D23)</f>
        <v/>
      </c>
      <c r="C22" s="13">
        <v>16</v>
      </c>
      <c r="D22" s="13" t="str">
        <f>IF(申込み!F23=0,"",申込み!F23)</f>
        <v/>
      </c>
      <c r="E22" s="13" t="str">
        <f>IF(申込み!G23=0,"",申込み!G23)</f>
        <v/>
      </c>
      <c r="F22" s="13" t="str">
        <f>IF(申込み!H23=0,"",申込み!H23)</f>
        <v/>
      </c>
      <c r="G22" s="15" t="str">
        <f>IF(申込み!I23=0,"",申込み!I23)</f>
        <v/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2" customHeight="1" x14ac:dyDescent="0.15">
      <c r="B23" s="6" t="str">
        <f>IF(申込み!D24=0,"",申込み!D24)</f>
        <v/>
      </c>
      <c r="C23" s="13">
        <v>17</v>
      </c>
      <c r="D23" s="13" t="str">
        <f>IF(申込み!F24=0,"",申込み!F24)</f>
        <v/>
      </c>
      <c r="E23" s="13" t="str">
        <f>IF(申込み!G24=0,"",申込み!G24)</f>
        <v/>
      </c>
      <c r="F23" s="13" t="str">
        <f>IF(申込み!H24=0,"",申込み!H24)</f>
        <v/>
      </c>
      <c r="G23" s="15" t="str">
        <f>IF(申込み!I24=0,"",申込み!I24)</f>
        <v/>
      </c>
    </row>
    <row r="24" spans="2:21" ht="12" customHeight="1" thickBot="1" x14ac:dyDescent="0.2">
      <c r="B24" s="7" t="str">
        <f>IF(申込み!D25=0,"",申込み!D25)</f>
        <v/>
      </c>
      <c r="C24" s="16">
        <v>18</v>
      </c>
      <c r="D24" s="16" t="str">
        <f>IF(申込み!F25=0,"",申込み!F25)</f>
        <v/>
      </c>
      <c r="E24" s="16" t="str">
        <f>IF(申込み!G25=0,"",申込み!G25)</f>
        <v/>
      </c>
      <c r="F24" s="16" t="str">
        <f>IF(申込み!H25=0,"",申込み!H25)</f>
        <v/>
      </c>
      <c r="G24" s="17" t="str">
        <f>IF(申込み!I25=0,"",申込み!I25)</f>
        <v/>
      </c>
    </row>
    <row r="25" spans="2:21" x14ac:dyDescent="0.15"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2:21" x14ac:dyDescent="0.15"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x14ac:dyDescent="0.15"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x14ac:dyDescent="0.15"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x14ac:dyDescent="0.15"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</sheetData>
  <sheetProtection sheet="1" objects="1" scenarios="1"/>
  <mergeCells count="5">
    <mergeCell ref="C6:G6"/>
    <mergeCell ref="C7:G7"/>
    <mergeCell ref="C8:G8"/>
    <mergeCell ref="C4:F4"/>
    <mergeCell ref="C5:G5"/>
  </mergeCells>
  <phoneticPr fontId="1"/>
  <pageMargins left="0.7" right="0.7" top="0.75" bottom="0.75" header="0.3" footer="0.3"/>
  <pageSetup paperSize="9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9:Q15"/>
  <sheetViews>
    <sheetView workbookViewId="0"/>
  </sheetViews>
  <sheetFormatPr defaultRowHeight="14.25" x14ac:dyDescent="0.15"/>
  <cols>
    <col min="1" max="1" width="13.5" customWidth="1"/>
    <col min="2" max="2" width="5.25" bestFit="1" customWidth="1"/>
    <col min="3" max="4" width="4.5" bestFit="1" customWidth="1"/>
    <col min="5" max="5" width="15.25" customWidth="1"/>
    <col min="6" max="6" width="7.125" customWidth="1"/>
    <col min="7" max="7" width="13.875" customWidth="1"/>
    <col min="8" max="19" width="7.125" customWidth="1"/>
    <col min="20" max="20" width="7.5" customWidth="1"/>
  </cols>
  <sheetData>
    <row r="9" spans="1:17" x14ac:dyDescent="0.15">
      <c r="A9" t="s">
        <v>56</v>
      </c>
    </row>
    <row r="11" spans="1:17" x14ac:dyDescent="0.15">
      <c r="A11" s="124" t="s">
        <v>5</v>
      </c>
      <c r="B11" s="125"/>
      <c r="C11" s="126"/>
      <c r="D11" s="24" t="s">
        <v>8</v>
      </c>
      <c r="E11" s="24" t="s">
        <v>14</v>
      </c>
      <c r="F11" s="24" t="s">
        <v>15</v>
      </c>
      <c r="G11" s="24" t="s">
        <v>33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1:17" x14ac:dyDescent="0.15">
      <c r="A12" s="122" t="str">
        <f>IF(申込み!$E$4="","",申込み!$E$4)</f>
        <v/>
      </c>
      <c r="B12" s="123"/>
      <c r="C12" s="62"/>
      <c r="D12" s="25" t="str">
        <f>IF(申込み!$E$5="","",申込み!$E$5)</f>
        <v/>
      </c>
      <c r="E12" s="25" t="str">
        <f>IF(申込み!$E28="","",申込み!$E28)</f>
        <v/>
      </c>
      <c r="F12" s="25" t="str">
        <f>IF(申込み!I28="","",申込み!I28)</f>
        <v/>
      </c>
      <c r="G12" s="25" t="str">
        <f>IF(申込み!Q15="","",申込み!Q15)</f>
        <v/>
      </c>
      <c r="H12" s="25" t="str">
        <f>IF(申込み!L17="","",申込み!L17)</f>
        <v/>
      </c>
      <c r="I12" s="25" t="str">
        <f>IF(申込み!N17="","",申込み!N17)</f>
        <v/>
      </c>
      <c r="J12" s="25" t="str">
        <f>IF(申込み!L18="","",申込み!L18)</f>
        <v/>
      </c>
      <c r="K12" s="25" t="str">
        <f>IF(申込み!N18="","",申込み!N18)</f>
        <v/>
      </c>
      <c r="L12" s="25" t="str">
        <f>IF(申込み!L19="","",申込み!L19)</f>
        <v/>
      </c>
      <c r="M12" s="25" t="str">
        <f>IF(申込み!N19="","",申込み!N19)</f>
        <v/>
      </c>
      <c r="N12" s="25" t="str">
        <f>IF(申込み!L20="","",申込み!L20)</f>
        <v/>
      </c>
      <c r="O12" s="25" t="str">
        <f>IF(申込み!N20="","",申込み!N20)</f>
        <v/>
      </c>
      <c r="P12" s="25" t="str">
        <f>IF(申込み!L21="","",申込み!L21)</f>
        <v/>
      </c>
      <c r="Q12" s="25" t="str">
        <f>IF(申込み!N21="","",申込み!N21)</f>
        <v/>
      </c>
    </row>
    <row r="13" spans="1:17" x14ac:dyDescent="0.15">
      <c r="A13" s="122" t="str">
        <f>IF(申込み!$E$4="","",申込み!$E$4)</f>
        <v/>
      </c>
      <c r="B13" s="123"/>
      <c r="C13" s="62"/>
      <c r="D13" s="25" t="str">
        <f>IF(申込み!$E$5="","",申込み!$E$5)</f>
        <v/>
      </c>
      <c r="E13" s="25" t="str">
        <f>IF(申込み!$E29="","",申込み!$E29)</f>
        <v/>
      </c>
      <c r="F13" s="25" t="str">
        <f>IF(申込み!I29="","",申込み!I29)</f>
        <v/>
      </c>
      <c r="G13" s="25" t="str">
        <f>IF(申込み!Q22="","",申込み!Q22)</f>
        <v/>
      </c>
      <c r="H13" s="25" t="str">
        <f>IF(申込み!L24="","",申込み!L24)</f>
        <v/>
      </c>
      <c r="I13" s="25" t="str">
        <f>IF(申込み!N24="","",申込み!N24)</f>
        <v/>
      </c>
      <c r="J13" s="25" t="str">
        <f>IF(申込み!L25="","",申込み!L25)</f>
        <v/>
      </c>
      <c r="K13" s="25" t="str">
        <f>IF(申込み!N25="","",申込み!N25)</f>
        <v/>
      </c>
      <c r="L13" s="25" t="str">
        <f>IF(申込み!L26="","",申込み!L26)</f>
        <v/>
      </c>
      <c r="M13" s="25" t="str">
        <f>IF(申込み!N26="","",申込み!N26)</f>
        <v/>
      </c>
      <c r="N13" s="25" t="str">
        <f>IF(申込み!L27="","",申込み!L27)</f>
        <v/>
      </c>
      <c r="O13" s="25" t="str">
        <f>IF(申込み!N27="","",申込み!N27)</f>
        <v/>
      </c>
      <c r="P13" s="25" t="str">
        <f>IF(申込み!L28="","",申込み!L28)</f>
        <v/>
      </c>
      <c r="Q13" s="25" t="str">
        <f>IF(申込み!N28="","",申込み!N28)</f>
        <v/>
      </c>
    </row>
    <row r="14" spans="1:17" x14ac:dyDescent="0.15">
      <c r="A14" s="122" t="str">
        <f>IF(申込み!$E$4="","",申込み!$E$4)</f>
        <v/>
      </c>
      <c r="B14" s="123"/>
      <c r="C14" s="62"/>
      <c r="D14" s="25" t="str">
        <f>IF(申込み!$E$5="","",申込み!$E$5)</f>
        <v/>
      </c>
      <c r="E14" s="25" t="str">
        <f>IF(申込み!$E30="","",申込み!$E30)</f>
        <v/>
      </c>
      <c r="F14" s="25" t="str">
        <f>IF(申込み!I30="","",申込み!I30)</f>
        <v/>
      </c>
      <c r="G14" s="25" t="str">
        <f>IF(申込み!Q29="","",申込み!Q29)</f>
        <v/>
      </c>
      <c r="H14" s="25" t="str">
        <f>IF(申込み!L31="","",申込み!L31)</f>
        <v/>
      </c>
      <c r="I14" s="25" t="str">
        <f>IF(申込み!N31="","",申込み!N31)</f>
        <v/>
      </c>
      <c r="J14" s="25" t="str">
        <f>IF(申込み!L32="","",申込み!L32)</f>
        <v/>
      </c>
      <c r="K14" s="25" t="str">
        <f>IF(申込み!N32="","",申込み!N32)</f>
        <v/>
      </c>
      <c r="L14" s="25" t="str">
        <f>IF(申込み!L33="","",申込み!L33)</f>
        <v/>
      </c>
      <c r="M14" s="25" t="str">
        <f>IF(申込み!N33="","",申込み!N33)</f>
        <v/>
      </c>
      <c r="N14" s="25" t="str">
        <f>IF(申込み!L34="","",申込み!L34)</f>
        <v/>
      </c>
      <c r="O14" s="25" t="str">
        <f>IF(申込み!N34="","",申込み!N34)</f>
        <v/>
      </c>
      <c r="P14" s="25" t="str">
        <f>IF(申込み!L35="","",申込み!L35)</f>
        <v/>
      </c>
      <c r="Q14" s="25" t="str">
        <f>IF(申込み!N35="","",申込み!N35)</f>
        <v/>
      </c>
    </row>
    <row r="15" spans="1:17" x14ac:dyDescent="0.15">
      <c r="A15" s="122" t="str">
        <f>IF(申込み!$E$4="","",申込み!$E$4)</f>
        <v/>
      </c>
      <c r="B15" s="123"/>
      <c r="C15" s="62"/>
      <c r="D15" s="25" t="str">
        <f>IF(申込み!$E$5="","",申込み!$E$5)</f>
        <v/>
      </c>
      <c r="E15" s="25" t="str">
        <f>IF(申込み!$E31="","",申込み!$E31)</f>
        <v/>
      </c>
      <c r="F15" s="25" t="str">
        <f>IF(申込み!I31="","",申込み!I31)</f>
        <v/>
      </c>
      <c r="G15" s="25" t="str">
        <f>IF(申込み!Q30="","",申込み!Q30)</f>
        <v/>
      </c>
      <c r="H15" s="49"/>
      <c r="I15" s="49"/>
      <c r="J15" s="49"/>
      <c r="K15" s="49"/>
      <c r="L15" s="49"/>
      <c r="M15" s="49"/>
      <c r="N15" s="49"/>
      <c r="O15" s="49"/>
      <c r="P15" s="49"/>
      <c r="Q15" s="49"/>
    </row>
  </sheetData>
  <mergeCells count="5">
    <mergeCell ref="A14:C14"/>
    <mergeCell ref="A11:C11"/>
    <mergeCell ref="A12:C12"/>
    <mergeCell ref="A13:C13"/>
    <mergeCell ref="A15:C15"/>
  </mergeCells>
  <phoneticPr fontId="1"/>
  <pageMargins left="0.7" right="0.7" top="0.75" bottom="0.75" header="0.3" footer="0.3"/>
  <pageSetup paperSize="9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申込み</vt:lpstr>
      <vt:lpstr>プログラム</vt:lpstr>
      <vt:lpstr>審判・ＴＯの稼働</vt:lpstr>
      <vt:lpstr>申込み!Print_Area</vt:lpstr>
    </vt:vector>
  </TitlesOfParts>
  <Company>上富良野町役場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miyachan</dc:creator>
  <cp:lastModifiedBy>航 二井田</cp:lastModifiedBy>
  <cp:lastPrinted>2021-10-14T03:00:54Z</cp:lastPrinted>
  <dcterms:created xsi:type="dcterms:W3CDTF">2004-02-07T05:54:14Z</dcterms:created>
  <dcterms:modified xsi:type="dcterms:W3CDTF">2024-01-11T06:13:46Z</dcterms:modified>
</cp:coreProperties>
</file>