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chan\Desktop\mini_homepage\大会結果\2017\"/>
    </mc:Choice>
  </mc:AlternateContent>
  <bookViews>
    <workbookView xWindow="0" yWindow="0" windowWidth="14280" windowHeight="11760"/>
  </bookViews>
  <sheets>
    <sheet name="決勝リーグ " sheetId="4" r:id="rId1"/>
    <sheet name="男子予選" sheetId="1" r:id="rId2"/>
    <sheet name="女子予選" sheetId="2" r:id="rId3"/>
  </sheets>
  <calcPr calcId="152511"/>
</workbook>
</file>

<file path=xl/calcChain.xml><?xml version="1.0" encoding="utf-8"?>
<calcChain xmlns="http://schemas.openxmlformats.org/spreadsheetml/2006/main">
  <c r="N24" i="4" l="1"/>
  <c r="N22" i="4"/>
  <c r="N20" i="4"/>
</calcChain>
</file>

<file path=xl/sharedStrings.xml><?xml version="1.0" encoding="utf-8"?>
<sst xmlns="http://schemas.openxmlformats.org/spreadsheetml/2006/main" count="268" uniqueCount="151">
  <si>
    <t>開　場</t>
    <rPh sb="0" eb="1">
      <t>カイ</t>
    </rPh>
    <rPh sb="2" eb="3">
      <t>バ</t>
    </rPh>
    <phoneticPr fontId="3"/>
  </si>
  <si>
    <t>第１試合</t>
    <rPh sb="0" eb="1">
      <t>ダイ</t>
    </rPh>
    <rPh sb="1" eb="4">
      <t>イチシアイ</t>
    </rPh>
    <phoneticPr fontId="3"/>
  </si>
  <si>
    <t>第２試合</t>
    <rPh sb="0" eb="1">
      <t>ダイ</t>
    </rPh>
    <rPh sb="1" eb="4">
      <t>ニシアイ</t>
    </rPh>
    <phoneticPr fontId="3"/>
  </si>
  <si>
    <t>第３試合</t>
    <rPh sb="0" eb="1">
      <t>ダイ</t>
    </rPh>
    <rPh sb="1" eb="4">
      <t>サンシアイ</t>
    </rPh>
    <phoneticPr fontId="3"/>
  </si>
  <si>
    <t>第４試合</t>
    <rPh sb="0" eb="1">
      <t>ダイ</t>
    </rPh>
    <rPh sb="1" eb="4">
      <t>ヨンシアイ</t>
    </rPh>
    <phoneticPr fontId="3"/>
  </si>
  <si>
    <t>第５試合</t>
    <rPh sb="0" eb="1">
      <t>ダイ</t>
    </rPh>
    <rPh sb="1" eb="4">
      <t>ゴシアイ</t>
    </rPh>
    <phoneticPr fontId="3"/>
  </si>
  <si>
    <t>第６試合</t>
    <rPh sb="0" eb="1">
      <t>ダイ</t>
    </rPh>
    <rPh sb="1" eb="4">
      <t>ロクシアイ</t>
    </rPh>
    <phoneticPr fontId="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</si>
  <si>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</si>
  <si>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</si>
  <si>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</si>
  <si>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</si>
  <si>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当麻小学校体育館</t>
    <rPh sb="0" eb="2">
      <t>トウマ</t>
    </rPh>
    <rPh sb="2" eb="5">
      <t>ショウガッコウ</t>
    </rPh>
    <rPh sb="5" eb="8">
      <t>タイイクカン</t>
    </rPh>
    <phoneticPr fontId="3"/>
  </si>
  <si>
    <t>A2</t>
    <phoneticPr fontId="3"/>
  </si>
  <si>
    <t>A5</t>
    <phoneticPr fontId="3"/>
  </si>
  <si>
    <t>A6</t>
    <phoneticPr fontId="3"/>
  </si>
  <si>
    <t>B6</t>
    <phoneticPr fontId="3"/>
  </si>
  <si>
    <t>※第１試合TOは，第３試合左側。以降，負けTO。</t>
    <rPh sb="1" eb="5">
      <t>ダイイチシアイ</t>
    </rPh>
    <rPh sb="9" eb="13">
      <t>ダイサンシアイ</t>
    </rPh>
    <rPh sb="13" eb="15">
      <t>ヒダリガワ</t>
    </rPh>
    <rPh sb="16" eb="18">
      <t>イコウ</t>
    </rPh>
    <rPh sb="19" eb="20">
      <t>マ</t>
    </rPh>
    <phoneticPr fontId="3"/>
  </si>
  <si>
    <t>A1</t>
    <phoneticPr fontId="3"/>
  </si>
  <si>
    <t>A２</t>
    <phoneticPr fontId="3"/>
  </si>
  <si>
    <t>第42回旭川地区ミニバスケットボール選手権大会</t>
    <rPh sb="0" eb="1">
      <t>ダイ</t>
    </rPh>
    <rPh sb="3" eb="4">
      <t>カイ</t>
    </rPh>
    <rPh sb="4" eb="8">
      <t>アサヒカワチク</t>
    </rPh>
    <rPh sb="18" eb="23">
      <t>センシュケンタイカイ</t>
    </rPh>
    <phoneticPr fontId="3"/>
  </si>
  <si>
    <t>兼　第43北海道ミニバスケットボール大会旭川地区予選会</t>
    <rPh sb="0" eb="1">
      <t>ケン</t>
    </rPh>
    <rPh sb="2" eb="3">
      <t>ダイ</t>
    </rPh>
    <rPh sb="5" eb="8">
      <t>ホッカイドウ</t>
    </rPh>
    <rPh sb="18" eb="20">
      <t>タイカイ</t>
    </rPh>
    <rPh sb="20" eb="27">
      <t>アサヒカワチクヨセンカイ</t>
    </rPh>
    <phoneticPr fontId="3"/>
  </si>
  <si>
    <t>１１月4日(土)</t>
    <rPh sb="2" eb="3">
      <t>ガツ</t>
    </rPh>
    <rPh sb="4" eb="5">
      <t>カ</t>
    </rPh>
    <rPh sb="6" eb="7">
      <t>ド</t>
    </rPh>
    <phoneticPr fontId="3"/>
  </si>
  <si>
    <t>１１月5日(日)</t>
    <rPh sb="2" eb="3">
      <t>ガツ</t>
    </rPh>
    <rPh sb="4" eb="5">
      <t>カ</t>
    </rPh>
    <rPh sb="6" eb="7">
      <t>ニチ</t>
    </rPh>
    <phoneticPr fontId="3"/>
  </si>
  <si>
    <t>美瑛スポーツセンター</t>
    <rPh sb="0" eb="2">
      <t>ビエイ</t>
    </rPh>
    <phoneticPr fontId="3"/>
  </si>
  <si>
    <t>第１試合</t>
    <phoneticPr fontId="3"/>
  </si>
  <si>
    <t>第２試合</t>
    <phoneticPr fontId="3"/>
  </si>
  <si>
    <t>第３試合</t>
    <phoneticPr fontId="3"/>
  </si>
  <si>
    <t>第４試合</t>
    <phoneticPr fontId="3"/>
  </si>
  <si>
    <t>第５試合</t>
    <phoneticPr fontId="3"/>
  </si>
  <si>
    <t>第６試合</t>
    <phoneticPr fontId="3"/>
  </si>
  <si>
    <t>4日</t>
    <rPh sb="1" eb="2">
      <t>カ</t>
    </rPh>
    <phoneticPr fontId="3"/>
  </si>
  <si>
    <t>第４2回旭川地区ミニバスケットボール選手権大会</t>
    <rPh sb="0" eb="1">
      <t>ダイ</t>
    </rPh>
    <rPh sb="3" eb="4">
      <t>カイ</t>
    </rPh>
    <rPh sb="4" eb="8">
      <t>アサヒカワチク</t>
    </rPh>
    <rPh sb="18" eb="23">
      <t>センシュケンタイカイ</t>
    </rPh>
    <phoneticPr fontId="3"/>
  </si>
  <si>
    <t>兼　第４3回北海道ミニバスケットボール大会旭川地区予選会</t>
    <rPh sb="0" eb="1">
      <t>ケン</t>
    </rPh>
    <rPh sb="2" eb="3">
      <t>ダイ</t>
    </rPh>
    <rPh sb="5" eb="6">
      <t>カイ</t>
    </rPh>
    <rPh sb="6" eb="9">
      <t>ホッカイドウ</t>
    </rPh>
    <rPh sb="19" eb="21">
      <t>タイカイ</t>
    </rPh>
    <rPh sb="21" eb="28">
      <t>アサヒカワチクヨセンカイ</t>
    </rPh>
    <phoneticPr fontId="3"/>
  </si>
  <si>
    <t>5日</t>
    <rPh sb="1" eb="2">
      <t>カ</t>
    </rPh>
    <phoneticPr fontId="3"/>
  </si>
  <si>
    <t>開会式</t>
    <rPh sb="0" eb="3">
      <t>カイカイシキ</t>
    </rPh>
    <phoneticPr fontId="3"/>
  </si>
  <si>
    <t>当麻スポーツセンター</t>
    <rPh sb="0" eb="2">
      <t>トウマ</t>
    </rPh>
    <phoneticPr fontId="3"/>
  </si>
  <si>
    <t>B3</t>
    <phoneticPr fontId="3"/>
  </si>
  <si>
    <t>B2</t>
    <phoneticPr fontId="3"/>
  </si>
  <si>
    <t>B1</t>
    <phoneticPr fontId="3"/>
  </si>
  <si>
    <t>B1</t>
    <phoneticPr fontId="3"/>
  </si>
  <si>
    <t>A3</t>
    <phoneticPr fontId="3"/>
  </si>
  <si>
    <t>A4</t>
    <phoneticPr fontId="3"/>
  </si>
  <si>
    <t>B4</t>
    <phoneticPr fontId="3"/>
  </si>
  <si>
    <t>B5</t>
    <phoneticPr fontId="3"/>
  </si>
  <si>
    <t>千代田</t>
    <rPh sb="0" eb="3">
      <t>チヨダ</t>
    </rPh>
    <phoneticPr fontId="3"/>
  </si>
  <si>
    <t>神居東</t>
    <rPh sb="0" eb="2">
      <t>カムイ</t>
    </rPh>
    <rPh sb="2" eb="3">
      <t>ヒガシ</t>
    </rPh>
    <phoneticPr fontId="3"/>
  </si>
  <si>
    <t>愛　宕</t>
    <rPh sb="0" eb="1">
      <t>アイ</t>
    </rPh>
    <rPh sb="2" eb="3">
      <t>アタゴ</t>
    </rPh>
    <phoneticPr fontId="3"/>
  </si>
  <si>
    <t>当　麻</t>
    <rPh sb="0" eb="1">
      <t>トウ</t>
    </rPh>
    <rPh sb="2" eb="3">
      <t>アサ</t>
    </rPh>
    <phoneticPr fontId="3"/>
  </si>
  <si>
    <t>西御料地</t>
    <rPh sb="0" eb="1">
      <t>ニシ</t>
    </rPh>
    <rPh sb="1" eb="4">
      <t>ゴリョウチ</t>
    </rPh>
    <phoneticPr fontId="3"/>
  </si>
  <si>
    <t>陵　雲</t>
    <rPh sb="0" eb="1">
      <t>リョウ</t>
    </rPh>
    <rPh sb="2" eb="3">
      <t>ウン</t>
    </rPh>
    <phoneticPr fontId="3"/>
  </si>
  <si>
    <t>※4日第１試合TOは，第2試合左側。以降，負けTO。</t>
    <rPh sb="2" eb="3">
      <t>カ</t>
    </rPh>
    <rPh sb="3" eb="7">
      <t>ダイイチシアイ</t>
    </rPh>
    <rPh sb="11" eb="12">
      <t>ダイ</t>
    </rPh>
    <rPh sb="13" eb="15">
      <t>シアイ</t>
    </rPh>
    <rPh sb="15" eb="17">
      <t>ヒダリガワ</t>
    </rPh>
    <rPh sb="18" eb="20">
      <t>イコウ</t>
    </rPh>
    <rPh sb="21" eb="22">
      <t>マ</t>
    </rPh>
    <phoneticPr fontId="3"/>
  </si>
  <si>
    <t>※5日第１試合TOは，第3試合左側。以降，負けTO。</t>
    <rPh sb="2" eb="3">
      <t>カ</t>
    </rPh>
    <phoneticPr fontId="3"/>
  </si>
  <si>
    <t>A1</t>
    <phoneticPr fontId="3"/>
  </si>
  <si>
    <t>B1</t>
    <phoneticPr fontId="3"/>
  </si>
  <si>
    <t>A2</t>
    <phoneticPr fontId="3"/>
  </si>
  <si>
    <t>B2</t>
    <phoneticPr fontId="3"/>
  </si>
  <si>
    <t>A3</t>
    <phoneticPr fontId="3"/>
  </si>
  <si>
    <t>B3</t>
    <phoneticPr fontId="3"/>
  </si>
  <si>
    <t>A4</t>
    <phoneticPr fontId="3"/>
  </si>
  <si>
    <t>B4</t>
    <phoneticPr fontId="3"/>
  </si>
  <si>
    <t>A5</t>
    <phoneticPr fontId="3"/>
  </si>
  <si>
    <t>B5</t>
    <phoneticPr fontId="3"/>
  </si>
  <si>
    <t>陵　雲</t>
    <rPh sb="0" eb="1">
      <t>リョウ</t>
    </rPh>
    <rPh sb="2" eb="3">
      <t>クモ</t>
    </rPh>
    <phoneticPr fontId="3"/>
  </si>
  <si>
    <t>神居東</t>
    <rPh sb="0" eb="3">
      <t>カムイヒガシ</t>
    </rPh>
    <phoneticPr fontId="3"/>
  </si>
  <si>
    <t>永　山</t>
    <rPh sb="0" eb="1">
      <t>エイ</t>
    </rPh>
    <rPh sb="2" eb="3">
      <t>ヤマ</t>
    </rPh>
    <phoneticPr fontId="3"/>
  </si>
  <si>
    <t>富良野</t>
    <rPh sb="0" eb="3">
      <t>フラノ</t>
    </rPh>
    <phoneticPr fontId="3"/>
  </si>
  <si>
    <t>西御料地</t>
    <rPh sb="0" eb="4">
      <t>ニシゴリョウチ</t>
    </rPh>
    <phoneticPr fontId="3"/>
  </si>
  <si>
    <t>永山南</t>
    <rPh sb="0" eb="2">
      <t>ナガヤマ</t>
    </rPh>
    <rPh sb="2" eb="3">
      <t>ミナミ</t>
    </rPh>
    <phoneticPr fontId="3"/>
  </si>
  <si>
    <t>中富良野</t>
    <rPh sb="0" eb="4">
      <t>ナカフラノ</t>
    </rPh>
    <phoneticPr fontId="3"/>
  </si>
  <si>
    <t>緑が丘</t>
    <rPh sb="0" eb="1">
      <t>ミドリ</t>
    </rPh>
    <rPh sb="2" eb="3">
      <t>オカ</t>
    </rPh>
    <phoneticPr fontId="3"/>
  </si>
  <si>
    <t>上富良野</t>
    <rPh sb="0" eb="4">
      <t>カミフラノ</t>
    </rPh>
    <phoneticPr fontId="3"/>
  </si>
  <si>
    <t>愛宕東</t>
    <rPh sb="0" eb="3">
      <t>アタゴヒガシ</t>
    </rPh>
    <phoneticPr fontId="3"/>
  </si>
  <si>
    <t>ドルフィン</t>
    <phoneticPr fontId="3"/>
  </si>
  <si>
    <t>永　山</t>
    <rPh sb="0" eb="1">
      <t>エイ</t>
    </rPh>
    <rPh sb="2" eb="3">
      <t>ヤマ</t>
    </rPh>
    <phoneticPr fontId="3"/>
  </si>
  <si>
    <t>東神楽</t>
    <rPh sb="0" eb="3">
      <t>ヒガシカグラ</t>
    </rPh>
    <phoneticPr fontId="3"/>
  </si>
  <si>
    <t>美　瑛</t>
    <rPh sb="0" eb="1">
      <t>ビ</t>
    </rPh>
    <rPh sb="2" eb="3">
      <t>エイ</t>
    </rPh>
    <phoneticPr fontId="3"/>
  </si>
  <si>
    <t>忠　和</t>
    <rPh sb="0" eb="1">
      <t>タダシ</t>
    </rPh>
    <rPh sb="2" eb="3">
      <t>ワ</t>
    </rPh>
    <phoneticPr fontId="3"/>
  </si>
  <si>
    <t>向　陵</t>
    <rPh sb="0" eb="1">
      <t>ムカイ</t>
    </rPh>
    <rPh sb="2" eb="3">
      <t>リョウ</t>
    </rPh>
    <phoneticPr fontId="3"/>
  </si>
  <si>
    <t>富良野</t>
    <rPh sb="0" eb="3">
      <t>フラノ</t>
    </rPh>
    <phoneticPr fontId="3"/>
  </si>
  <si>
    <t>東　栄</t>
    <rPh sb="0" eb="1">
      <t>ヒガシ</t>
    </rPh>
    <rPh sb="2" eb="3">
      <t>サカエ</t>
    </rPh>
    <phoneticPr fontId="3"/>
  </si>
  <si>
    <t>東　川</t>
    <rPh sb="0" eb="1">
      <t>ヒガシ</t>
    </rPh>
    <rPh sb="2" eb="3">
      <t>カワ</t>
    </rPh>
    <phoneticPr fontId="3"/>
  </si>
  <si>
    <t>近　文</t>
    <rPh sb="0" eb="1">
      <t>チカ</t>
    </rPh>
    <rPh sb="2" eb="3">
      <t>ブン</t>
    </rPh>
    <phoneticPr fontId="3"/>
  </si>
  <si>
    <t>愛　宕</t>
    <rPh sb="0" eb="1">
      <t>アイ</t>
    </rPh>
    <rPh sb="2" eb="3">
      <t>アタゴ</t>
    </rPh>
    <phoneticPr fontId="3"/>
  </si>
  <si>
    <t>第　三</t>
    <rPh sb="0" eb="1">
      <t>ダイ</t>
    </rPh>
    <rPh sb="2" eb="3">
      <t>ミ</t>
    </rPh>
    <phoneticPr fontId="3"/>
  </si>
  <si>
    <t>第４２回旭川地区ミニバスケットボール選手権大会</t>
    <rPh sb="0" eb="1">
      <t>ダイ</t>
    </rPh>
    <rPh sb="3" eb="4">
      <t>カイ</t>
    </rPh>
    <rPh sb="4" eb="8">
      <t>アサヒカワチク</t>
    </rPh>
    <rPh sb="18" eb="23">
      <t>センシュケンタイカイ</t>
    </rPh>
    <phoneticPr fontId="3"/>
  </si>
  <si>
    <t>兼　第43回北海道ミニバスケットボール大会旭川地区予選会・男女決勝リーグ</t>
    <rPh sb="0" eb="1">
      <t>ケン</t>
    </rPh>
    <rPh sb="2" eb="3">
      <t>ダイ</t>
    </rPh>
    <rPh sb="5" eb="6">
      <t>カイ</t>
    </rPh>
    <rPh sb="6" eb="9">
      <t>ホッカイドウ</t>
    </rPh>
    <rPh sb="19" eb="21">
      <t>タイカイ</t>
    </rPh>
    <rPh sb="21" eb="25">
      <t>アサヒカワチク</t>
    </rPh>
    <rPh sb="25" eb="28">
      <t>ヨセンカイ</t>
    </rPh>
    <rPh sb="29" eb="31">
      <t>ダンジョ</t>
    </rPh>
    <rPh sb="31" eb="33">
      <t>ケッショウ</t>
    </rPh>
    <phoneticPr fontId="3"/>
  </si>
  <si>
    <t>11日（土）</t>
    <rPh sb="2" eb="3">
      <t>ニチ</t>
    </rPh>
    <rPh sb="4" eb="5">
      <t>ド</t>
    </rPh>
    <phoneticPr fontId="3"/>
  </si>
  <si>
    <t>12日（日）</t>
    <rPh sb="2" eb="3">
      <t>ニチ</t>
    </rPh>
    <rPh sb="4" eb="5">
      <t>ニチ</t>
    </rPh>
    <phoneticPr fontId="3"/>
  </si>
  <si>
    <t>当麻小学校体育館</t>
    <rPh sb="0" eb="5">
      <t>トウマショウガッコウ</t>
    </rPh>
    <rPh sb="5" eb="8">
      <t>タイイクカン</t>
    </rPh>
    <phoneticPr fontId="3"/>
  </si>
  <si>
    <t>　</t>
    <phoneticPr fontId="3"/>
  </si>
  <si>
    <t>対　戦</t>
    <rPh sb="0" eb="1">
      <t>タイ</t>
    </rPh>
    <rPh sb="2" eb="3">
      <t>イクサ</t>
    </rPh>
    <phoneticPr fontId="3"/>
  </si>
  <si>
    <t>ＴＯ</t>
    <phoneticPr fontId="3"/>
  </si>
  <si>
    <t>第1試合</t>
    <rPh sb="0" eb="1">
      <t>ダイ</t>
    </rPh>
    <rPh sb="2" eb="4">
      <t>シアイ</t>
    </rPh>
    <phoneticPr fontId="3"/>
  </si>
  <si>
    <t>ー</t>
    <phoneticPr fontId="3"/>
  </si>
  <si>
    <t>神居東(女)</t>
    <rPh sb="0" eb="3">
      <t>カムイヒガシ</t>
    </rPh>
    <rPh sb="4" eb="5">
      <t>ジョ</t>
    </rPh>
    <phoneticPr fontId="3"/>
  </si>
  <si>
    <t>第2試合</t>
    <rPh sb="0" eb="1">
      <t>ダイ</t>
    </rPh>
    <rPh sb="2" eb="4">
      <t>シアイ</t>
    </rPh>
    <phoneticPr fontId="3"/>
  </si>
  <si>
    <t>ー</t>
    <phoneticPr fontId="3"/>
  </si>
  <si>
    <t>神居東(男)</t>
    <rPh sb="0" eb="3">
      <t>カムイヒガシ</t>
    </rPh>
    <rPh sb="4" eb="5">
      <t>ダン</t>
    </rPh>
    <phoneticPr fontId="3"/>
  </si>
  <si>
    <t>第3試合</t>
    <rPh sb="0" eb="1">
      <t>ダイ</t>
    </rPh>
    <rPh sb="2" eb="4">
      <t>シアイ</t>
    </rPh>
    <phoneticPr fontId="3"/>
  </si>
  <si>
    <t>第4試合</t>
    <rPh sb="0" eb="1">
      <t>ダイ</t>
    </rPh>
    <rPh sb="2" eb="4">
      <t>シアイ</t>
    </rPh>
    <phoneticPr fontId="3"/>
  </si>
  <si>
    <t>当　麻(男)</t>
    <rPh sb="0" eb="1">
      <t>トウ</t>
    </rPh>
    <rPh sb="2" eb="3">
      <t>アサ</t>
    </rPh>
    <rPh sb="4" eb="5">
      <t>ダン</t>
    </rPh>
    <phoneticPr fontId="3"/>
  </si>
  <si>
    <t>第5試合</t>
    <rPh sb="0" eb="1">
      <t>ダイ</t>
    </rPh>
    <rPh sb="2" eb="4">
      <t>シアイ</t>
    </rPh>
    <phoneticPr fontId="3"/>
  </si>
  <si>
    <t>当　麻(女)</t>
    <rPh sb="0" eb="1">
      <t>トウ</t>
    </rPh>
    <rPh sb="2" eb="3">
      <t>アサ</t>
    </rPh>
    <rPh sb="4" eb="5">
      <t>ジョ</t>
    </rPh>
    <phoneticPr fontId="3"/>
  </si>
  <si>
    <t>第6試合</t>
    <rPh sb="0" eb="1">
      <t>ダイ</t>
    </rPh>
    <rPh sb="2" eb="4">
      <t>シアイ</t>
    </rPh>
    <phoneticPr fontId="3"/>
  </si>
  <si>
    <t>※閉会式16：10</t>
    <rPh sb="1" eb="4">
      <t>ヘイカイシキ</t>
    </rPh>
    <phoneticPr fontId="3"/>
  </si>
  <si>
    <t>第7試合</t>
    <rPh sb="0" eb="1">
      <t>ダイ</t>
    </rPh>
    <rPh sb="2" eb="4">
      <t>シアイ</t>
    </rPh>
    <phoneticPr fontId="3"/>
  </si>
  <si>
    <t>第8試合</t>
    <rPh sb="0" eb="1">
      <t>ダイ</t>
    </rPh>
    <rPh sb="2" eb="4">
      <t>シアイ</t>
    </rPh>
    <phoneticPr fontId="3"/>
  </si>
  <si>
    <t>男　子</t>
    <rPh sb="0" eb="1">
      <t>ダン</t>
    </rPh>
    <rPh sb="2" eb="3">
      <t>コ</t>
    </rPh>
    <phoneticPr fontId="3"/>
  </si>
  <si>
    <t>順位(勝敗)</t>
    <rPh sb="0" eb="2">
      <t>ジュンイ</t>
    </rPh>
    <rPh sb="3" eb="5">
      <t>ショウハイ</t>
    </rPh>
    <phoneticPr fontId="3"/>
  </si>
  <si>
    <t>女　子</t>
    <rPh sb="0" eb="1">
      <t>ジョ</t>
    </rPh>
    <rPh sb="2" eb="3">
      <t>コ</t>
    </rPh>
    <phoneticPr fontId="3"/>
  </si>
  <si>
    <t>○</t>
    <phoneticPr fontId="3"/>
  </si>
  <si>
    <t>1位</t>
    <rPh sb="1" eb="2">
      <t>イ</t>
    </rPh>
    <phoneticPr fontId="3"/>
  </si>
  <si>
    <t>○</t>
    <phoneticPr fontId="3"/>
  </si>
  <si>
    <t>39-23</t>
    <phoneticPr fontId="3"/>
  </si>
  <si>
    <t>35-22</t>
    <phoneticPr fontId="3"/>
  </si>
  <si>
    <t>34-23</t>
    <phoneticPr fontId="3"/>
  </si>
  <si>
    <t>3勝0敗</t>
    <rPh sb="1" eb="2">
      <t>ショウ</t>
    </rPh>
    <rPh sb="3" eb="4">
      <t>ハイ</t>
    </rPh>
    <phoneticPr fontId="3"/>
  </si>
  <si>
    <t>41-21</t>
    <phoneticPr fontId="3"/>
  </si>
  <si>
    <t>42-35</t>
    <phoneticPr fontId="3"/>
  </si>
  <si>
    <t>30-24</t>
    <phoneticPr fontId="3"/>
  </si>
  <si>
    <t>×</t>
    <phoneticPr fontId="3"/>
  </si>
  <si>
    <t>4位</t>
    <rPh sb="1" eb="2">
      <t>イ</t>
    </rPh>
    <phoneticPr fontId="3"/>
  </si>
  <si>
    <t>23-39</t>
    <phoneticPr fontId="3"/>
  </si>
  <si>
    <t>26-47</t>
    <phoneticPr fontId="3"/>
  </si>
  <si>
    <t>25-35</t>
    <phoneticPr fontId="3"/>
  </si>
  <si>
    <t>0勝3敗</t>
    <rPh sb="1" eb="2">
      <t>ショウ</t>
    </rPh>
    <rPh sb="3" eb="4">
      <t>ハイ</t>
    </rPh>
    <phoneticPr fontId="3"/>
  </si>
  <si>
    <t>21-41</t>
    <phoneticPr fontId="3"/>
  </si>
  <si>
    <t>31-29</t>
    <phoneticPr fontId="3"/>
  </si>
  <si>
    <t>22-32</t>
    <phoneticPr fontId="3"/>
  </si>
  <si>
    <t>1勝2敗</t>
    <rPh sb="1" eb="2">
      <t>ショウ</t>
    </rPh>
    <rPh sb="3" eb="4">
      <t>ハイ</t>
    </rPh>
    <phoneticPr fontId="3"/>
  </si>
  <si>
    <t>3位</t>
    <rPh sb="1" eb="2">
      <t>イ</t>
    </rPh>
    <phoneticPr fontId="3"/>
  </si>
  <si>
    <t>2位</t>
    <rPh sb="1" eb="2">
      <t>イ</t>
    </rPh>
    <phoneticPr fontId="3"/>
  </si>
  <si>
    <t>22-35</t>
    <phoneticPr fontId="3"/>
  </si>
  <si>
    <t>47-26</t>
    <phoneticPr fontId="3"/>
  </si>
  <si>
    <t>24-38</t>
    <phoneticPr fontId="3"/>
  </si>
  <si>
    <t>35-42</t>
    <phoneticPr fontId="3"/>
  </si>
  <si>
    <t>29-31</t>
    <phoneticPr fontId="3"/>
  </si>
  <si>
    <t>34-26</t>
    <phoneticPr fontId="3"/>
  </si>
  <si>
    <t>23-34</t>
    <phoneticPr fontId="3"/>
  </si>
  <si>
    <t>35-25</t>
    <phoneticPr fontId="3"/>
  </si>
  <si>
    <t>38-24</t>
    <phoneticPr fontId="3"/>
  </si>
  <si>
    <t>2勝1敗</t>
    <rPh sb="1" eb="2">
      <t>ショウ</t>
    </rPh>
    <rPh sb="3" eb="4">
      <t>ハイ</t>
    </rPh>
    <phoneticPr fontId="3"/>
  </si>
  <si>
    <t>24-30</t>
    <phoneticPr fontId="3"/>
  </si>
  <si>
    <t>32-22</t>
    <phoneticPr fontId="3"/>
  </si>
  <si>
    <t>26-34</t>
    <phoneticPr fontId="3"/>
  </si>
  <si>
    <t>当麻</t>
    <rPh sb="0" eb="2">
      <t>トウマ</t>
    </rPh>
    <phoneticPr fontId="3"/>
  </si>
  <si>
    <t>愛宕</t>
    <rPh sb="0" eb="2">
      <t>アタゴ</t>
    </rPh>
    <phoneticPr fontId="3"/>
  </si>
  <si>
    <t>陵雲</t>
    <rPh sb="0" eb="2">
      <t>リョウウン</t>
    </rPh>
    <phoneticPr fontId="3"/>
  </si>
  <si>
    <t>永山</t>
    <rPh sb="0" eb="2">
      <t>ナガヤマ</t>
    </rPh>
    <phoneticPr fontId="3"/>
  </si>
  <si>
    <t>最優秀選手賞　　千代田６　　　伊藤　優花
ベスト５　　　千代田４     千葉　妃菜里　　　　　　　　　　　　　　
               千代田５　　　鶴岡　ゆい
　　　　　　　　愛宕４　　　　加藤　綾莉
　　　　　　　　神居東４　　　青木　萌花
　　　　　　　　当麻７　　　　谷口　蒼空
年間敢闘等賞　　永山４　　　　木戸　楓夏</t>
    <rPh sb="8" eb="11">
      <t>チヨダ</t>
    </rPh>
    <rPh sb="15" eb="17">
      <t>イトウ</t>
    </rPh>
    <rPh sb="18" eb="20">
      <t>ユウカ</t>
    </rPh>
    <rPh sb="29" eb="32">
      <t>チヨダ</t>
    </rPh>
    <rPh sb="38" eb="40">
      <t>チバ</t>
    </rPh>
    <rPh sb="74" eb="77">
      <t>チヨダ</t>
    </rPh>
    <rPh sb="95" eb="97">
      <t>アタゴ</t>
    </rPh>
    <rPh sb="102" eb="104">
      <t>カトウ</t>
    </rPh>
    <rPh sb="105" eb="106">
      <t>アヤ</t>
    </rPh>
    <rPh sb="106" eb="107">
      <t>リ</t>
    </rPh>
    <rPh sb="116" eb="118">
      <t>カムイ</t>
    </rPh>
    <rPh sb="118" eb="119">
      <t>ヒガシ</t>
    </rPh>
    <rPh sb="123" eb="125">
      <t>アオキ</t>
    </rPh>
    <rPh sb="126" eb="128">
      <t>モエカ</t>
    </rPh>
    <rPh sb="144" eb="146">
      <t>タニグチ</t>
    </rPh>
    <rPh sb="159" eb="161">
      <t>ナガヤマ</t>
    </rPh>
    <rPh sb="166" eb="168">
      <t>キド</t>
    </rPh>
    <rPh sb="169" eb="171">
      <t>フウカ</t>
    </rPh>
    <phoneticPr fontId="3"/>
  </si>
  <si>
    <t>最優秀選手賞　　陵雲５　　　伊勢谷　諭史
ベスト５　　　 陵雲４　　　笠谷　穣大朗
　　　　　　　　陵雲７　　　髙柳　恵樹
　　　　　　　　神居東４　  江口　桜平
　　　　　　　　永山７　　　松井　祐樹
　　　　　　　　当麻５　　　田中　海
年間敢闘等賞　　愛宕８　　　平野　皇己</t>
    <rPh sb="0" eb="3">
      <t>サイユウシュウ</t>
    </rPh>
    <rPh sb="3" eb="5">
      <t>センシュ</t>
    </rPh>
    <rPh sb="5" eb="6">
      <t>ショウ</t>
    </rPh>
    <rPh sb="8" eb="10">
      <t>リョウウン</t>
    </rPh>
    <rPh sb="14" eb="16">
      <t>イセ</t>
    </rPh>
    <rPh sb="16" eb="17">
      <t>タニ</t>
    </rPh>
    <rPh sb="18" eb="20">
      <t>サトシ</t>
    </rPh>
    <rPh sb="30" eb="32">
      <t>リョウウン</t>
    </rPh>
    <rPh sb="36" eb="38">
      <t>カサヤ</t>
    </rPh>
    <rPh sb="40" eb="42">
      <t>ダイロウ</t>
    </rPh>
    <rPh sb="51" eb="52">
      <t>リョウ</t>
    </rPh>
    <rPh sb="52" eb="53">
      <t>ウン</t>
    </rPh>
    <rPh sb="57" eb="59">
      <t>タカヤナギ</t>
    </rPh>
    <rPh sb="60" eb="62">
      <t>ケイキ</t>
    </rPh>
    <rPh sb="71" eb="73">
      <t>カムイ</t>
    </rPh>
    <rPh sb="73" eb="74">
      <t>ヒガシ</t>
    </rPh>
    <rPh sb="78" eb="80">
      <t>エグチ</t>
    </rPh>
    <rPh sb="81" eb="82">
      <t>サクラ</t>
    </rPh>
    <rPh sb="82" eb="83">
      <t>ヘイ</t>
    </rPh>
    <rPh sb="92" eb="94">
      <t>ナガヤマ</t>
    </rPh>
    <rPh sb="98" eb="100">
      <t>マツイ</t>
    </rPh>
    <rPh sb="101" eb="103">
      <t>ユウキ</t>
    </rPh>
    <rPh sb="112" eb="114">
      <t>トウマ</t>
    </rPh>
    <rPh sb="118" eb="120">
      <t>タナカ</t>
    </rPh>
    <rPh sb="121" eb="122">
      <t>カイ</t>
    </rPh>
    <rPh sb="124" eb="126">
      <t>ネンカン</t>
    </rPh>
    <rPh sb="126" eb="128">
      <t>カントウ</t>
    </rPh>
    <rPh sb="128" eb="130">
      <t>トウショウ</t>
    </rPh>
    <rPh sb="132" eb="134">
      <t>アタゴ</t>
    </rPh>
    <rPh sb="138" eb="140">
      <t>ヒラノ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</si>
</sst>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AR P浪漫明朝体U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/>
      <top style="mediumDashed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Dashed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Dashed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7" xfId="0" applyBorder="1">
      <alignment vertical="center"/>
    </xf>
    <xf numFmtId="0" fontId="0" fillId="0" borderId="19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4" fillId="0" borderId="20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Border="1">
      <alignment vertical="center"/>
    </xf>
    <xf numFmtId="0" fontId="14" fillId="0" borderId="20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0" fillId="0" borderId="20" xfId="0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28" xfId="0" applyBorder="1">
      <alignment vertical="center"/>
    </xf>
    <xf numFmtId="0" fontId="16" fillId="0" borderId="0" xfId="0" applyFont="1">
      <alignment vertical="center"/>
    </xf>
    <xf numFmtId="0" fontId="16" fillId="0" borderId="29" xfId="0" applyFont="1" applyBorder="1" applyAlignment="1">
      <alignment horizontal="center" vertical="center"/>
    </xf>
    <xf numFmtId="20" fontId="16" fillId="0" borderId="30" xfId="0" applyNumberFormat="1" applyFont="1" applyBorder="1" applyAlignment="1">
      <alignment horizontal="center" vertical="center"/>
    </xf>
    <xf numFmtId="0" fontId="16" fillId="0" borderId="31" xfId="0" applyFont="1" applyBorder="1">
      <alignment vertical="center"/>
    </xf>
    <xf numFmtId="0" fontId="16" fillId="0" borderId="32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31" xfId="0" applyFont="1" applyBorder="1" applyAlignment="1">
      <alignment horizontal="center" vertical="center"/>
    </xf>
    <xf numFmtId="20" fontId="16" fillId="0" borderId="31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29" xfId="0" applyNumberFormat="1" applyFont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20" fontId="16" fillId="0" borderId="32" xfId="0" applyNumberFormat="1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>
      <alignment vertical="center"/>
    </xf>
    <xf numFmtId="0" fontId="16" fillId="0" borderId="2" xfId="0" applyFont="1" applyBorder="1">
      <alignment vertical="center"/>
    </xf>
    <xf numFmtId="0" fontId="0" fillId="0" borderId="2" xfId="0" applyBorder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14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 textRotation="255"/>
    </xf>
    <xf numFmtId="0" fontId="11" fillId="3" borderId="10" xfId="0" applyFont="1" applyFill="1" applyBorder="1" applyAlignment="1">
      <alignment horizontal="center" vertical="center" textRotation="255"/>
    </xf>
    <xf numFmtId="0" fontId="11" fillId="3" borderId="11" xfId="0" applyFont="1" applyFill="1" applyBorder="1" applyAlignment="1">
      <alignment horizontal="center" vertical="center" textRotation="255"/>
    </xf>
    <xf numFmtId="0" fontId="11" fillId="3" borderId="7" xfId="0" applyFont="1" applyFill="1" applyBorder="1" applyAlignment="1">
      <alignment horizontal="center" vertical="center" textRotation="255"/>
    </xf>
    <xf numFmtId="0" fontId="11" fillId="3" borderId="12" xfId="0" applyFont="1" applyFill="1" applyBorder="1" applyAlignment="1">
      <alignment horizontal="center" vertical="center" textRotation="255"/>
    </xf>
    <xf numFmtId="0" fontId="11" fillId="3" borderId="14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 textRotation="255"/>
    </xf>
    <xf numFmtId="0" fontId="4" fillId="3" borderId="12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3" zoomScaleNormal="100" workbookViewId="0">
      <selection activeCell="G25" sqref="G25"/>
    </sheetView>
  </sheetViews>
  <sheetFormatPr defaultRowHeight="13.5"/>
  <sheetData>
    <row r="1" spans="1:13" ht="17.25">
      <c r="A1" s="68" t="s">
        <v>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7.25">
      <c r="A2" s="68" t="s">
        <v>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3">
      <c r="A4" s="70" t="s">
        <v>86</v>
      </c>
      <c r="B4" s="71"/>
      <c r="H4" s="70" t="s">
        <v>87</v>
      </c>
      <c r="I4" s="70"/>
      <c r="J4" s="44"/>
    </row>
    <row r="5" spans="1:13" ht="14.25" thickBot="1">
      <c r="A5" s="72" t="s">
        <v>88</v>
      </c>
      <c r="B5" s="73"/>
      <c r="C5" s="73"/>
      <c r="D5" s="4"/>
      <c r="E5" s="4"/>
      <c r="F5" s="4"/>
      <c r="H5" s="70" t="s">
        <v>11</v>
      </c>
      <c r="I5" s="70"/>
      <c r="J5" s="70"/>
    </row>
    <row r="6" spans="1:13" ht="14.25" thickBot="1">
      <c r="A6" s="45" t="s">
        <v>0</v>
      </c>
      <c r="B6" s="46">
        <v>0.33333333333333331</v>
      </c>
      <c r="C6" s="47"/>
      <c r="D6" s="48"/>
      <c r="E6" s="48"/>
      <c r="F6" s="49"/>
      <c r="G6" s="13"/>
      <c r="H6" s="50" t="s">
        <v>0</v>
      </c>
      <c r="I6" s="51">
        <v>0.44791666666666669</v>
      </c>
      <c r="J6" s="50"/>
      <c r="K6" s="52"/>
      <c r="L6" s="52"/>
      <c r="M6" s="53"/>
    </row>
    <row r="7" spans="1:13" ht="14.25" thickBot="1">
      <c r="A7" s="74" t="s">
        <v>89</v>
      </c>
      <c r="B7" s="75"/>
      <c r="C7" s="74" t="s">
        <v>90</v>
      </c>
      <c r="D7" s="76"/>
      <c r="E7" s="75"/>
      <c r="F7" s="45" t="s">
        <v>91</v>
      </c>
      <c r="H7" s="50"/>
      <c r="I7" s="52"/>
      <c r="J7" s="50"/>
      <c r="K7" s="52" t="s">
        <v>90</v>
      </c>
      <c r="L7" s="52"/>
      <c r="M7" s="45" t="s">
        <v>91</v>
      </c>
    </row>
    <row r="8" spans="1:13" ht="14.25" thickBot="1">
      <c r="A8" s="45" t="s">
        <v>92</v>
      </c>
      <c r="B8" s="54">
        <v>0.375</v>
      </c>
      <c r="C8" s="55" t="s">
        <v>44</v>
      </c>
      <c r="D8" s="56" t="s">
        <v>93</v>
      </c>
      <c r="E8" s="57" t="s">
        <v>47</v>
      </c>
      <c r="F8" s="58" t="s">
        <v>94</v>
      </c>
      <c r="H8" s="50" t="s">
        <v>92</v>
      </c>
      <c r="I8" s="51">
        <v>0.48958333333333331</v>
      </c>
      <c r="J8" s="55" t="s">
        <v>47</v>
      </c>
      <c r="K8" s="56" t="s">
        <v>93</v>
      </c>
      <c r="L8" s="56" t="s">
        <v>46</v>
      </c>
      <c r="M8" s="59" t="s">
        <v>64</v>
      </c>
    </row>
    <row r="9" spans="1:13" ht="14.25" thickBot="1">
      <c r="A9" s="45" t="s">
        <v>95</v>
      </c>
      <c r="B9" s="54">
        <v>0.41666666666666669</v>
      </c>
      <c r="C9" s="55" t="s">
        <v>63</v>
      </c>
      <c r="D9" s="56" t="s">
        <v>96</v>
      </c>
      <c r="E9" s="57" t="s">
        <v>46</v>
      </c>
      <c r="F9" s="57" t="s">
        <v>44</v>
      </c>
      <c r="H9" s="45" t="s">
        <v>95</v>
      </c>
      <c r="I9" s="60">
        <v>0.53472222222222221</v>
      </c>
      <c r="J9" s="61" t="s">
        <v>47</v>
      </c>
      <c r="K9" s="62" t="s">
        <v>93</v>
      </c>
      <c r="L9" s="62" t="s">
        <v>64</v>
      </c>
      <c r="M9" s="59" t="s">
        <v>97</v>
      </c>
    </row>
    <row r="10" spans="1:13" ht="14.25" thickBot="1">
      <c r="A10" s="45" t="s">
        <v>98</v>
      </c>
      <c r="B10" s="54">
        <v>0.45833333333333331</v>
      </c>
      <c r="C10" s="61" t="s">
        <v>49</v>
      </c>
      <c r="D10" s="62" t="s">
        <v>93</v>
      </c>
      <c r="E10" s="63" t="s">
        <v>47</v>
      </c>
      <c r="F10" s="59" t="s">
        <v>97</v>
      </c>
      <c r="H10" s="50" t="s">
        <v>98</v>
      </c>
      <c r="I10" s="51">
        <v>0.57986111111111105</v>
      </c>
      <c r="J10" s="55" t="s">
        <v>44</v>
      </c>
      <c r="K10" s="56" t="s">
        <v>93</v>
      </c>
      <c r="L10" s="56" t="s">
        <v>63</v>
      </c>
      <c r="M10" s="59" t="s">
        <v>62</v>
      </c>
    </row>
    <row r="11" spans="1:13" ht="14.25" thickBot="1">
      <c r="A11" s="45" t="s">
        <v>99</v>
      </c>
      <c r="B11" s="51">
        <v>0.5</v>
      </c>
      <c r="C11" s="61" t="s">
        <v>63</v>
      </c>
      <c r="D11" s="62" t="s">
        <v>93</v>
      </c>
      <c r="E11" s="63" t="s">
        <v>64</v>
      </c>
      <c r="F11" s="63" t="s">
        <v>49</v>
      </c>
      <c r="H11" s="50" t="s">
        <v>99</v>
      </c>
      <c r="I11" s="51">
        <v>0.625</v>
      </c>
      <c r="J11" s="61" t="s">
        <v>62</v>
      </c>
      <c r="K11" s="62" t="s">
        <v>93</v>
      </c>
      <c r="L11" s="62" t="s">
        <v>63</v>
      </c>
      <c r="M11" s="59" t="s">
        <v>100</v>
      </c>
    </row>
    <row r="12" spans="1:13" ht="14.25" thickBot="1">
      <c r="A12" s="45" t="s">
        <v>101</v>
      </c>
      <c r="B12" s="46">
        <v>0.54166666666666663</v>
      </c>
      <c r="C12" s="55" t="s">
        <v>46</v>
      </c>
      <c r="D12" s="56" t="s">
        <v>93</v>
      </c>
      <c r="E12" s="57" t="s">
        <v>44</v>
      </c>
      <c r="F12" s="58" t="s">
        <v>102</v>
      </c>
    </row>
    <row r="13" spans="1:13" ht="15" thickBot="1">
      <c r="A13" s="45" t="s">
        <v>103</v>
      </c>
      <c r="B13" s="60">
        <v>0.58333333333333337</v>
      </c>
      <c r="C13" s="55" t="s">
        <v>47</v>
      </c>
      <c r="D13" s="56" t="s">
        <v>93</v>
      </c>
      <c r="E13" s="57" t="s">
        <v>63</v>
      </c>
      <c r="F13" s="57" t="s">
        <v>46</v>
      </c>
      <c r="H13" s="77" t="s">
        <v>104</v>
      </c>
      <c r="I13" s="78"/>
      <c r="J13" s="78"/>
      <c r="K13" s="78"/>
      <c r="L13" s="78"/>
      <c r="M13" s="78"/>
    </row>
    <row r="14" spans="1:13" ht="14.25" thickBot="1">
      <c r="A14" s="50" t="s">
        <v>105</v>
      </c>
      <c r="B14" s="54">
        <v>0.625</v>
      </c>
      <c r="C14" s="61" t="s">
        <v>64</v>
      </c>
      <c r="D14" s="62" t="s">
        <v>93</v>
      </c>
      <c r="E14" s="63" t="s">
        <v>49</v>
      </c>
      <c r="F14" s="64" t="s">
        <v>100</v>
      </c>
    </row>
    <row r="15" spans="1:13" ht="14.25" thickBot="1">
      <c r="A15" s="45" t="s">
        <v>106</v>
      </c>
      <c r="B15" s="60">
        <v>0.66666666666666663</v>
      </c>
      <c r="C15" s="61" t="s">
        <v>47</v>
      </c>
      <c r="D15" s="62" t="s">
        <v>96</v>
      </c>
      <c r="E15" s="63" t="s">
        <v>63</v>
      </c>
      <c r="F15" s="64" t="s">
        <v>64</v>
      </c>
    </row>
    <row r="16" spans="1:13" ht="14.25" thickBot="1"/>
    <row r="17" spans="1:15" ht="14.25" thickBot="1">
      <c r="A17" s="45" t="s">
        <v>107</v>
      </c>
      <c r="B17" s="53" t="s">
        <v>62</v>
      </c>
      <c r="C17" s="45" t="s">
        <v>47</v>
      </c>
      <c r="D17" s="45" t="s">
        <v>64</v>
      </c>
      <c r="E17" s="45" t="s">
        <v>63</v>
      </c>
      <c r="F17" s="45" t="s">
        <v>108</v>
      </c>
      <c r="H17" s="45" t="s">
        <v>109</v>
      </c>
      <c r="I17" s="53" t="s">
        <v>44</v>
      </c>
      <c r="J17" s="45" t="s">
        <v>47</v>
      </c>
      <c r="K17" s="45" t="s">
        <v>46</v>
      </c>
      <c r="L17" s="45" t="s">
        <v>63</v>
      </c>
      <c r="M17" s="45" t="s">
        <v>108</v>
      </c>
    </row>
    <row r="18" spans="1:15">
      <c r="A18" s="79" t="s">
        <v>62</v>
      </c>
      <c r="B18" s="81"/>
      <c r="C18" s="65" t="s">
        <v>110</v>
      </c>
      <c r="D18" s="65" t="s">
        <v>110</v>
      </c>
      <c r="E18" s="65" t="s">
        <v>110</v>
      </c>
      <c r="F18" s="65" t="s">
        <v>111</v>
      </c>
      <c r="H18" s="79" t="s">
        <v>44</v>
      </c>
      <c r="I18" s="81"/>
      <c r="J18" s="65" t="s">
        <v>112</v>
      </c>
      <c r="K18" s="65" t="s">
        <v>112</v>
      </c>
      <c r="L18" s="65" t="s">
        <v>112</v>
      </c>
      <c r="M18" s="65" t="s">
        <v>111</v>
      </c>
    </row>
    <row r="19" spans="1:15" ht="14.25" thickBot="1">
      <c r="A19" s="80"/>
      <c r="B19" s="82"/>
      <c r="C19" s="66" t="s">
        <v>113</v>
      </c>
      <c r="D19" s="66" t="s">
        <v>114</v>
      </c>
      <c r="E19" s="66" t="s">
        <v>115</v>
      </c>
      <c r="F19" s="66" t="s">
        <v>116</v>
      </c>
      <c r="H19" s="80"/>
      <c r="I19" s="82"/>
      <c r="J19" s="66" t="s">
        <v>117</v>
      </c>
      <c r="K19" s="66" t="s">
        <v>118</v>
      </c>
      <c r="L19" s="66" t="s">
        <v>119</v>
      </c>
      <c r="M19" s="66" t="s">
        <v>116</v>
      </c>
    </row>
    <row r="20" spans="1:15">
      <c r="A20" s="79" t="s">
        <v>47</v>
      </c>
      <c r="B20" s="65" t="s">
        <v>120</v>
      </c>
      <c r="C20" s="81"/>
      <c r="D20" s="65" t="s">
        <v>120</v>
      </c>
      <c r="E20" s="65" t="s">
        <v>120</v>
      </c>
      <c r="F20" s="65" t="s">
        <v>121</v>
      </c>
      <c r="H20" s="79" t="s">
        <v>47</v>
      </c>
      <c r="I20" s="65" t="s">
        <v>120</v>
      </c>
      <c r="J20" s="81"/>
      <c r="K20" s="65" t="s">
        <v>110</v>
      </c>
      <c r="L20" s="65" t="s">
        <v>120</v>
      </c>
      <c r="M20" s="65" t="s">
        <v>121</v>
      </c>
      <c r="N20">
        <f>53/61</f>
        <v>0.86885245901639341</v>
      </c>
    </row>
    <row r="21" spans="1:15" ht="14.25" thickBot="1">
      <c r="A21" s="80"/>
      <c r="B21" s="66" t="s">
        <v>122</v>
      </c>
      <c r="C21" s="82"/>
      <c r="D21" s="66" t="s">
        <v>123</v>
      </c>
      <c r="E21" s="66" t="s">
        <v>124</v>
      </c>
      <c r="F21" s="66" t="s">
        <v>125</v>
      </c>
      <c r="H21" s="80"/>
      <c r="I21" s="66" t="s">
        <v>126</v>
      </c>
      <c r="J21" s="82"/>
      <c r="K21" s="66" t="s">
        <v>127</v>
      </c>
      <c r="L21" s="66" t="s">
        <v>128</v>
      </c>
      <c r="M21" s="66" t="s">
        <v>129</v>
      </c>
    </row>
    <row r="22" spans="1:15">
      <c r="A22" s="79" t="s">
        <v>64</v>
      </c>
      <c r="B22" s="65" t="s">
        <v>120</v>
      </c>
      <c r="C22" s="65" t="s">
        <v>110</v>
      </c>
      <c r="D22" s="81"/>
      <c r="E22" s="65" t="s">
        <v>120</v>
      </c>
      <c r="F22" s="65" t="s">
        <v>130</v>
      </c>
      <c r="H22" s="79" t="s">
        <v>46</v>
      </c>
      <c r="I22" s="65" t="s">
        <v>120</v>
      </c>
      <c r="J22" s="65" t="s">
        <v>120</v>
      </c>
      <c r="K22" s="81"/>
      <c r="L22" s="65" t="s">
        <v>110</v>
      </c>
      <c r="M22" s="65" t="s">
        <v>131</v>
      </c>
      <c r="N22">
        <f>63/57</f>
        <v>1.1052631578947369</v>
      </c>
    </row>
    <row r="23" spans="1:15" ht="14.25" thickBot="1">
      <c r="A23" s="80"/>
      <c r="B23" s="66" t="s">
        <v>132</v>
      </c>
      <c r="C23" s="66" t="s">
        <v>133</v>
      </c>
      <c r="D23" s="82"/>
      <c r="E23" s="66" t="s">
        <v>134</v>
      </c>
      <c r="F23" s="66" t="s">
        <v>129</v>
      </c>
      <c r="H23" s="80"/>
      <c r="I23" s="66" t="s">
        <v>135</v>
      </c>
      <c r="J23" s="66" t="s">
        <v>136</v>
      </c>
      <c r="K23" s="82"/>
      <c r="L23" s="66" t="s">
        <v>137</v>
      </c>
      <c r="M23" s="66" t="s">
        <v>129</v>
      </c>
    </row>
    <row r="24" spans="1:15">
      <c r="A24" s="79" t="s">
        <v>63</v>
      </c>
      <c r="B24" s="65" t="s">
        <v>120</v>
      </c>
      <c r="C24" s="65" t="s">
        <v>110</v>
      </c>
      <c r="D24" s="65" t="s">
        <v>110</v>
      </c>
      <c r="E24" s="81"/>
      <c r="F24" s="65" t="s">
        <v>131</v>
      </c>
      <c r="H24" s="79" t="s">
        <v>63</v>
      </c>
      <c r="I24" s="65" t="s">
        <v>120</v>
      </c>
      <c r="J24" s="65" t="s">
        <v>110</v>
      </c>
      <c r="K24" s="65" t="s">
        <v>120</v>
      </c>
      <c r="L24" s="81"/>
      <c r="M24" s="65" t="s">
        <v>130</v>
      </c>
      <c r="N24">
        <f>58/56</f>
        <v>1.0357142857142858</v>
      </c>
      <c r="O24" s="67"/>
    </row>
    <row r="25" spans="1:15" ht="14.25" thickBot="1">
      <c r="A25" s="80"/>
      <c r="B25" s="66" t="s">
        <v>138</v>
      </c>
      <c r="C25" s="66" t="s">
        <v>139</v>
      </c>
      <c r="D25" s="66" t="s">
        <v>140</v>
      </c>
      <c r="E25" s="82"/>
      <c r="F25" s="66" t="s">
        <v>141</v>
      </c>
      <c r="H25" s="80"/>
      <c r="I25" s="66" t="s">
        <v>142</v>
      </c>
      <c r="J25" s="66" t="s">
        <v>143</v>
      </c>
      <c r="K25" s="66" t="s">
        <v>144</v>
      </c>
      <c r="L25" s="82"/>
      <c r="M25" s="66" t="s">
        <v>129</v>
      </c>
    </row>
    <row r="27" spans="1:15">
      <c r="A27" s="83" t="s">
        <v>150</v>
      </c>
      <c r="B27" s="84"/>
      <c r="C27" s="84"/>
      <c r="D27" s="84"/>
      <c r="E27" s="84"/>
      <c r="F27" s="84"/>
      <c r="H27" s="83" t="s">
        <v>149</v>
      </c>
      <c r="I27" s="84"/>
      <c r="J27" s="84"/>
      <c r="K27" s="84"/>
      <c r="L27" s="84"/>
      <c r="M27" s="84"/>
    </row>
    <row r="28" spans="1:15">
      <c r="A28" s="84"/>
      <c r="B28" s="84"/>
      <c r="C28" s="84"/>
      <c r="D28" s="84"/>
      <c r="E28" s="84"/>
      <c r="F28" s="84"/>
      <c r="H28" s="84"/>
      <c r="I28" s="84"/>
      <c r="J28" s="84"/>
      <c r="K28" s="84"/>
      <c r="L28" s="84"/>
      <c r="M28" s="84"/>
    </row>
    <row r="29" spans="1:15">
      <c r="A29" s="84"/>
      <c r="B29" s="84"/>
      <c r="C29" s="84"/>
      <c r="D29" s="84"/>
      <c r="E29" s="84"/>
      <c r="F29" s="84"/>
      <c r="H29" s="84"/>
      <c r="I29" s="84"/>
      <c r="J29" s="84"/>
      <c r="K29" s="84"/>
      <c r="L29" s="84"/>
      <c r="M29" s="84"/>
    </row>
    <row r="30" spans="1:15">
      <c r="A30" s="84"/>
      <c r="B30" s="84"/>
      <c r="C30" s="84"/>
      <c r="D30" s="84"/>
      <c r="E30" s="84"/>
      <c r="F30" s="84"/>
      <c r="H30" s="84"/>
      <c r="I30" s="84"/>
      <c r="J30" s="84"/>
      <c r="K30" s="84"/>
      <c r="L30" s="84"/>
      <c r="M30" s="84"/>
    </row>
    <row r="31" spans="1:15">
      <c r="A31" s="84"/>
      <c r="B31" s="84"/>
      <c r="C31" s="84"/>
      <c r="D31" s="84"/>
      <c r="E31" s="84"/>
      <c r="F31" s="84"/>
      <c r="H31" s="84"/>
      <c r="I31" s="84"/>
      <c r="J31" s="84"/>
      <c r="K31" s="84"/>
      <c r="L31" s="84"/>
      <c r="M31" s="84"/>
    </row>
    <row r="32" spans="1:15">
      <c r="A32" s="84"/>
      <c r="B32" s="84"/>
      <c r="C32" s="84"/>
      <c r="D32" s="84"/>
      <c r="E32" s="84"/>
      <c r="F32" s="84"/>
      <c r="H32" s="84"/>
      <c r="I32" s="84"/>
      <c r="J32" s="84"/>
      <c r="K32" s="84"/>
      <c r="L32" s="84"/>
      <c r="M32" s="84"/>
    </row>
    <row r="33" spans="1:13">
      <c r="A33" s="84"/>
      <c r="B33" s="84"/>
      <c r="C33" s="84"/>
      <c r="D33" s="84"/>
      <c r="E33" s="84"/>
      <c r="F33" s="84"/>
      <c r="H33" s="84"/>
      <c r="I33" s="84"/>
      <c r="J33" s="84"/>
      <c r="K33" s="84"/>
      <c r="L33" s="84"/>
      <c r="M33" s="84"/>
    </row>
    <row r="34" spans="1:13">
      <c r="A34" s="84"/>
      <c r="B34" s="84"/>
      <c r="C34" s="84"/>
      <c r="D34" s="84"/>
      <c r="E34" s="84"/>
      <c r="F34" s="84"/>
      <c r="H34" s="84"/>
      <c r="I34" s="84"/>
      <c r="J34" s="84"/>
      <c r="K34" s="84"/>
      <c r="L34" s="84"/>
      <c r="M34" s="84"/>
    </row>
    <row r="35" spans="1:13">
      <c r="A35" s="84"/>
      <c r="B35" s="84"/>
      <c r="C35" s="84"/>
      <c r="D35" s="84"/>
      <c r="E35" s="84"/>
      <c r="F35" s="84"/>
      <c r="H35" s="84"/>
      <c r="I35" s="84"/>
      <c r="J35" s="84"/>
      <c r="K35" s="84"/>
      <c r="L35" s="84"/>
      <c r="M35" s="84"/>
    </row>
    <row r="36" spans="1:13">
      <c r="A36" s="84"/>
      <c r="B36" s="84"/>
      <c r="C36" s="84"/>
      <c r="D36" s="84"/>
      <c r="E36" s="84"/>
      <c r="F36" s="84"/>
      <c r="H36" s="84"/>
      <c r="I36" s="84"/>
      <c r="J36" s="84"/>
      <c r="K36" s="84"/>
      <c r="L36" s="84"/>
      <c r="M36" s="84"/>
    </row>
    <row r="37" spans="1:13">
      <c r="A37" s="84"/>
      <c r="B37" s="84"/>
      <c r="C37" s="84"/>
      <c r="D37" s="84"/>
      <c r="E37" s="84"/>
      <c r="F37" s="84"/>
      <c r="H37" s="84"/>
      <c r="I37" s="84"/>
      <c r="J37" s="84"/>
      <c r="K37" s="84"/>
      <c r="L37" s="84"/>
      <c r="M37" s="84"/>
    </row>
  </sheetData>
  <mergeCells count="27">
    <mergeCell ref="A27:F37"/>
    <mergeCell ref="H27:M37"/>
    <mergeCell ref="A20:A21"/>
    <mergeCell ref="C20:C21"/>
    <mergeCell ref="H20:H21"/>
    <mergeCell ref="J20:J21"/>
    <mergeCell ref="A22:A23"/>
    <mergeCell ref="D22:D23"/>
    <mergeCell ref="H22:H23"/>
    <mergeCell ref="K22:K23"/>
    <mergeCell ref="A24:A25"/>
    <mergeCell ref="E24:E25"/>
    <mergeCell ref="H24:H25"/>
    <mergeCell ref="L24:L25"/>
    <mergeCell ref="A7:B7"/>
    <mergeCell ref="C7:E7"/>
    <mergeCell ref="H13:M13"/>
    <mergeCell ref="A18:A19"/>
    <mergeCell ref="B18:B19"/>
    <mergeCell ref="H18:H19"/>
    <mergeCell ref="I18:I19"/>
    <mergeCell ref="A1:M1"/>
    <mergeCell ref="A2:M2"/>
    <mergeCell ref="A4:B4"/>
    <mergeCell ref="H4:I4"/>
    <mergeCell ref="A5:C5"/>
    <mergeCell ref="H5:J5"/>
  </mergeCells>
  <phoneticPr fontId="3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8"/>
  <sheetViews>
    <sheetView showGridLines="0" zoomScale="90" zoomScaleNormal="90" workbookViewId="0">
      <selection activeCell="BI19" sqref="BI19"/>
    </sheetView>
  </sheetViews>
  <sheetFormatPr defaultColWidth="2.25" defaultRowHeight="13.5"/>
  <cols>
    <col min="1" max="1" width="5.125" customWidth="1"/>
    <col min="2" max="2" width="3" bestFit="1" customWidth="1"/>
    <col min="4" max="4" width="3" bestFit="1" customWidth="1"/>
    <col min="7" max="7" width="3" bestFit="1" customWidth="1"/>
    <col min="10" max="10" width="3" bestFit="1" customWidth="1"/>
    <col min="13" max="13" width="3" bestFit="1" customWidth="1"/>
    <col min="15" max="15" width="3" bestFit="1" customWidth="1"/>
    <col min="18" max="18" width="3" bestFit="1" customWidth="1"/>
    <col min="20" max="20" width="3" bestFit="1" customWidth="1"/>
    <col min="23" max="23" width="3" bestFit="1" customWidth="1"/>
    <col min="26" max="26" width="3" bestFit="1" customWidth="1"/>
    <col min="29" max="29" width="3" bestFit="1" customWidth="1"/>
    <col min="31" max="31" width="3" bestFit="1" customWidth="1"/>
    <col min="34" max="34" width="3" bestFit="1" customWidth="1"/>
    <col min="36" max="36" width="3" bestFit="1" customWidth="1"/>
    <col min="39" max="39" width="3" bestFit="1" customWidth="1"/>
    <col min="42" max="42" width="3" bestFit="1" customWidth="1"/>
    <col min="45" max="45" width="3" bestFit="1" customWidth="1"/>
    <col min="47" max="47" width="3" bestFit="1" customWidth="1"/>
    <col min="50" max="50" width="3" bestFit="1" customWidth="1"/>
    <col min="52" max="52" width="3" bestFit="1" customWidth="1"/>
    <col min="55" max="55" width="3" bestFit="1" customWidth="1"/>
    <col min="58" max="58" width="3" bestFit="1" customWidth="1"/>
    <col min="61" max="61" width="2.25" customWidth="1"/>
    <col min="63" max="63" width="3" bestFit="1" customWidth="1"/>
  </cols>
  <sheetData>
    <row r="1" spans="1:64" ht="15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9"/>
    </row>
    <row r="2" spans="1:64" ht="15.75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9"/>
    </row>
    <row r="3" spans="1:64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4">
      <c r="AS4" s="12"/>
      <c r="AT4" s="90" t="s">
        <v>22</v>
      </c>
      <c r="AU4" s="91"/>
      <c r="AV4" s="91"/>
      <c r="AW4" s="91"/>
      <c r="AX4" s="91"/>
      <c r="AY4" s="91"/>
      <c r="AZ4" s="91"/>
      <c r="BA4" s="92"/>
      <c r="BB4" s="6"/>
      <c r="BC4" s="85"/>
      <c r="BD4" s="85"/>
      <c r="BE4" s="85"/>
      <c r="BF4" s="85"/>
      <c r="BG4" s="85"/>
      <c r="BH4" s="85"/>
      <c r="BI4" s="85"/>
      <c r="BJ4" s="85"/>
    </row>
    <row r="5" spans="1:64">
      <c r="AS5" s="12"/>
      <c r="AT5" s="93" t="s">
        <v>35</v>
      </c>
      <c r="AU5" s="94"/>
      <c r="AV5" s="94"/>
      <c r="AW5" s="94"/>
      <c r="AX5" s="94"/>
      <c r="AY5" s="94"/>
      <c r="AZ5" s="94"/>
      <c r="BA5" s="95"/>
      <c r="BB5" s="6"/>
      <c r="BC5" s="85"/>
      <c r="BD5" s="85"/>
      <c r="BE5" s="85"/>
      <c r="BF5" s="85"/>
      <c r="BG5" s="85"/>
      <c r="BH5" s="85"/>
      <c r="BI5" s="85"/>
      <c r="BJ5" s="85"/>
    </row>
    <row r="6" spans="1:64">
      <c r="AS6" s="12"/>
      <c r="AT6" s="96" t="s">
        <v>0</v>
      </c>
      <c r="AU6" s="87"/>
      <c r="AV6" s="87"/>
      <c r="AW6" s="88"/>
      <c r="AX6" s="86">
        <v>0.35416666666666669</v>
      </c>
      <c r="AY6" s="87"/>
      <c r="AZ6" s="87"/>
      <c r="BA6" s="88"/>
      <c r="BB6" s="6"/>
      <c r="BC6" s="85"/>
      <c r="BD6" s="85"/>
      <c r="BE6" s="85"/>
      <c r="BF6" s="85"/>
      <c r="BG6" s="89"/>
      <c r="BH6" s="85"/>
      <c r="BI6" s="85"/>
      <c r="BJ6" s="85"/>
    </row>
    <row r="7" spans="1:64">
      <c r="AS7" s="12"/>
      <c r="AT7" s="96" t="s">
        <v>24</v>
      </c>
      <c r="AU7" s="87"/>
      <c r="AV7" s="87"/>
      <c r="AW7" s="88"/>
      <c r="AX7" s="86">
        <v>0.39583333333333331</v>
      </c>
      <c r="AY7" s="87"/>
      <c r="AZ7" s="87"/>
      <c r="BA7" s="88"/>
      <c r="BB7" s="6"/>
      <c r="BC7" s="85"/>
      <c r="BD7" s="85"/>
      <c r="BE7" s="85"/>
      <c r="BF7" s="85"/>
      <c r="BG7" s="89"/>
      <c r="BH7" s="85"/>
      <c r="BI7" s="85"/>
      <c r="BJ7" s="85"/>
    </row>
    <row r="8" spans="1:64">
      <c r="AS8" s="12"/>
      <c r="AT8" s="96" t="s">
        <v>25</v>
      </c>
      <c r="AU8" s="87"/>
      <c r="AV8" s="87"/>
      <c r="AW8" s="88"/>
      <c r="AX8" s="86">
        <v>0.4375</v>
      </c>
      <c r="AY8" s="87"/>
      <c r="AZ8" s="87"/>
      <c r="BA8" s="88"/>
      <c r="BB8" s="6"/>
      <c r="BC8" s="85"/>
      <c r="BD8" s="85"/>
      <c r="BE8" s="85"/>
      <c r="BF8" s="85"/>
      <c r="BG8" s="89"/>
      <c r="BH8" s="85"/>
      <c r="BI8" s="85"/>
      <c r="BJ8" s="85"/>
    </row>
    <row r="9" spans="1:64">
      <c r="AS9" s="12"/>
      <c r="AT9" s="96" t="s">
        <v>26</v>
      </c>
      <c r="AU9" s="87"/>
      <c r="AV9" s="87"/>
      <c r="AW9" s="88"/>
      <c r="AX9" s="86">
        <v>0.47916666666666669</v>
      </c>
      <c r="AY9" s="87"/>
      <c r="AZ9" s="87"/>
      <c r="BA9" s="88"/>
      <c r="BB9" s="6"/>
      <c r="BC9" s="85"/>
      <c r="BD9" s="85"/>
      <c r="BE9" s="85"/>
      <c r="BF9" s="85"/>
      <c r="BG9" s="89"/>
      <c r="BH9" s="85"/>
      <c r="BI9" s="85"/>
      <c r="BJ9" s="85"/>
    </row>
    <row r="10" spans="1:64">
      <c r="AS10" s="12"/>
      <c r="AT10" s="96" t="s">
        <v>27</v>
      </c>
      <c r="AU10" s="87"/>
      <c r="AV10" s="87"/>
      <c r="AW10" s="88"/>
      <c r="AX10" s="86">
        <v>0.52083333333333337</v>
      </c>
      <c r="AY10" s="87"/>
      <c r="AZ10" s="87"/>
      <c r="BA10" s="88"/>
      <c r="BB10" s="6"/>
      <c r="BC10" s="85"/>
      <c r="BD10" s="85"/>
      <c r="BE10" s="85"/>
      <c r="BF10" s="85"/>
      <c r="BG10" s="89"/>
      <c r="BH10" s="85"/>
      <c r="BI10" s="85"/>
      <c r="BJ10" s="85"/>
    </row>
    <row r="11" spans="1:64">
      <c r="AG11" s="6"/>
      <c r="AS11" s="12"/>
      <c r="AT11" s="96" t="s">
        <v>28</v>
      </c>
      <c r="AU11" s="87"/>
      <c r="AV11" s="87"/>
      <c r="AW11" s="88"/>
      <c r="AX11" s="86">
        <v>0.5625</v>
      </c>
      <c r="AY11" s="87"/>
      <c r="AZ11" s="87"/>
      <c r="BA11" s="88"/>
      <c r="BB11" s="6"/>
      <c r="BC11" s="85"/>
      <c r="BD11" s="85"/>
      <c r="BE11" s="85"/>
      <c r="BF11" s="85"/>
      <c r="BG11" s="89"/>
      <c r="BH11" s="85"/>
      <c r="BI11" s="85"/>
      <c r="BJ11" s="85"/>
    </row>
    <row r="12" spans="1:64">
      <c r="AG12" s="6"/>
      <c r="AS12" s="12"/>
      <c r="AT12" s="96" t="s">
        <v>29</v>
      </c>
      <c r="AU12" s="87"/>
      <c r="AV12" s="87"/>
      <c r="AW12" s="88"/>
      <c r="AX12" s="86">
        <v>0.60416666666666663</v>
      </c>
      <c r="AY12" s="87"/>
      <c r="AZ12" s="87"/>
      <c r="BA12" s="88"/>
      <c r="BB12" s="6"/>
      <c r="BC12" s="85"/>
      <c r="BD12" s="85"/>
      <c r="BE12" s="85"/>
      <c r="BF12" s="85"/>
      <c r="BG12" s="89"/>
      <c r="BH12" s="85"/>
      <c r="BI12" s="85"/>
      <c r="BJ12" s="85"/>
    </row>
    <row r="13" spans="1:64">
      <c r="AS13" s="12"/>
      <c r="AT13" s="96"/>
      <c r="AU13" s="87"/>
      <c r="AV13" s="87"/>
      <c r="AW13" s="88"/>
      <c r="AX13" s="86"/>
      <c r="AY13" s="87"/>
      <c r="AZ13" s="87"/>
      <c r="BA13" s="88"/>
      <c r="BC13" s="85"/>
      <c r="BD13" s="85"/>
      <c r="BE13" s="85"/>
      <c r="BF13" s="85"/>
      <c r="BG13" s="89"/>
      <c r="BH13" s="85"/>
      <c r="BI13" s="85"/>
      <c r="BJ13" s="85"/>
    </row>
    <row r="14" spans="1:64">
      <c r="AT14" s="96"/>
      <c r="AU14" s="87"/>
      <c r="AV14" s="87"/>
      <c r="AW14" s="88"/>
      <c r="AX14" s="86"/>
      <c r="AY14" s="87"/>
      <c r="AZ14" s="87"/>
      <c r="BA14" s="88"/>
      <c r="BC14" s="100"/>
      <c r="BD14" s="100"/>
      <c r="BE14" s="100"/>
      <c r="BF14" s="100"/>
      <c r="BG14" s="108"/>
      <c r="BH14" s="100"/>
      <c r="BI14" s="100"/>
      <c r="BJ14" s="100"/>
      <c r="BK14" s="85"/>
      <c r="BL14" s="78"/>
    </row>
    <row r="15" spans="1:64">
      <c r="C15" s="97" t="s">
        <v>9</v>
      </c>
      <c r="D15" s="97"/>
      <c r="E15" s="97"/>
      <c r="L15" s="6"/>
      <c r="AT15" s="93"/>
      <c r="AU15" s="94"/>
      <c r="AV15" s="94"/>
      <c r="AW15" s="95"/>
      <c r="AX15" s="109"/>
      <c r="AY15" s="94"/>
      <c r="AZ15" s="94"/>
      <c r="BA15" s="95"/>
    </row>
    <row r="16" spans="1:64">
      <c r="C16" s="97"/>
      <c r="D16" s="97"/>
      <c r="E16" s="97"/>
      <c r="AR16" s="78"/>
      <c r="AS16" s="107"/>
      <c r="AT16" s="103"/>
      <c r="AU16" s="104"/>
      <c r="AV16" s="104"/>
      <c r="AW16" s="105"/>
      <c r="AX16" s="106"/>
      <c r="AY16" s="104"/>
      <c r="AZ16" s="104"/>
      <c r="BA16" s="105"/>
    </row>
    <row r="17" spans="1:63" ht="14.25">
      <c r="C17" s="14"/>
      <c r="D17" s="14"/>
      <c r="E17" s="14"/>
      <c r="AT17" s="101" t="s">
        <v>16</v>
      </c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</row>
    <row r="19" spans="1:63">
      <c r="E19" s="116" t="s">
        <v>147</v>
      </c>
      <c r="F19" s="117"/>
      <c r="G19" s="117"/>
      <c r="H19" s="117"/>
      <c r="I19" s="117"/>
      <c r="J19" s="117"/>
      <c r="K19" s="117"/>
      <c r="L19" s="117"/>
      <c r="U19" s="116" t="s">
        <v>145</v>
      </c>
      <c r="V19" s="116"/>
      <c r="W19" s="116"/>
      <c r="X19" s="116"/>
      <c r="Y19" s="116"/>
      <c r="Z19" s="116"/>
      <c r="AA19" s="116"/>
      <c r="AB19" s="116"/>
      <c r="AK19" s="116" t="s">
        <v>148</v>
      </c>
      <c r="AL19" s="116"/>
      <c r="AM19" s="116"/>
      <c r="AN19" s="116"/>
      <c r="AO19" s="116"/>
      <c r="AP19" s="116"/>
      <c r="AQ19" s="116"/>
      <c r="AR19" s="116"/>
      <c r="BA19" s="116" t="s">
        <v>45</v>
      </c>
      <c r="BB19" s="116"/>
      <c r="BC19" s="116"/>
      <c r="BD19" s="116"/>
      <c r="BE19" s="116"/>
      <c r="BF19" s="116"/>
      <c r="BG19" s="116"/>
      <c r="BH19" s="116"/>
    </row>
    <row r="20" spans="1:63">
      <c r="E20" s="117"/>
      <c r="F20" s="117"/>
      <c r="G20" s="117"/>
      <c r="H20" s="117"/>
      <c r="I20" s="117"/>
      <c r="J20" s="117"/>
      <c r="K20" s="117"/>
      <c r="L20" s="117"/>
      <c r="U20" s="116"/>
      <c r="V20" s="116"/>
      <c r="W20" s="116"/>
      <c r="X20" s="116"/>
      <c r="Y20" s="116"/>
      <c r="Z20" s="116"/>
      <c r="AA20" s="116"/>
      <c r="AB20" s="116"/>
      <c r="AK20" s="116"/>
      <c r="AL20" s="116"/>
      <c r="AM20" s="116"/>
      <c r="AN20" s="116"/>
      <c r="AO20" s="116"/>
      <c r="AP20" s="116"/>
      <c r="AQ20" s="116"/>
      <c r="AR20" s="116"/>
      <c r="BA20" s="116"/>
      <c r="BB20" s="116"/>
      <c r="BC20" s="116"/>
      <c r="BD20" s="116"/>
      <c r="BE20" s="116"/>
      <c r="BF20" s="116"/>
      <c r="BG20" s="116"/>
      <c r="BH20" s="116"/>
    </row>
    <row r="21" spans="1:63">
      <c r="H21" s="27"/>
      <c r="X21" s="27"/>
      <c r="AN21" s="27"/>
      <c r="BD21" s="27"/>
    </row>
    <row r="22" spans="1:63" ht="14.25" thickBot="1">
      <c r="E22" s="37"/>
      <c r="F22" s="37"/>
      <c r="G22" s="37"/>
      <c r="H22" s="38"/>
      <c r="I22" s="4"/>
      <c r="J22" s="4"/>
      <c r="K22" s="4"/>
      <c r="L22" s="4"/>
      <c r="U22" s="37"/>
      <c r="V22" s="37"/>
      <c r="W22" s="37"/>
      <c r="X22" s="38"/>
      <c r="Y22" s="4"/>
      <c r="Z22" s="4"/>
      <c r="AA22" s="4"/>
      <c r="AB22" s="4"/>
      <c r="AK22" s="37"/>
      <c r="AL22" s="37"/>
      <c r="AM22" s="37"/>
      <c r="AN22" s="38"/>
      <c r="AO22" s="4"/>
      <c r="AP22" s="4"/>
      <c r="AQ22" s="4"/>
      <c r="AR22" s="4"/>
      <c r="BA22" s="4"/>
      <c r="BB22" s="4"/>
      <c r="BC22" s="4"/>
      <c r="BD22" s="31"/>
      <c r="BE22" s="37"/>
      <c r="BF22" s="37"/>
      <c r="BG22" s="37"/>
      <c r="BH22" s="37"/>
    </row>
    <row r="23" spans="1:63">
      <c r="D23" s="36">
        <v>65</v>
      </c>
      <c r="H23" s="100" t="s">
        <v>60</v>
      </c>
      <c r="I23" s="99"/>
      <c r="L23" s="29"/>
      <c r="M23" s="39">
        <v>16</v>
      </c>
      <c r="T23" s="36">
        <v>41</v>
      </c>
      <c r="X23" s="85" t="s">
        <v>61</v>
      </c>
      <c r="Y23" s="98"/>
      <c r="AB23" s="29"/>
      <c r="AC23" s="39">
        <v>29</v>
      </c>
      <c r="AJ23" s="36">
        <v>38</v>
      </c>
      <c r="AN23" s="85" t="s">
        <v>14</v>
      </c>
      <c r="AO23" s="98"/>
      <c r="AR23" s="29"/>
      <c r="AS23" s="39">
        <v>31</v>
      </c>
      <c r="AZ23" s="36">
        <v>24</v>
      </c>
      <c r="BD23" s="99" t="s">
        <v>15</v>
      </c>
      <c r="BE23" s="100"/>
      <c r="BH23" s="27"/>
      <c r="BI23" s="39">
        <v>52</v>
      </c>
    </row>
    <row r="24" spans="1:63">
      <c r="D24" s="27"/>
      <c r="L24" s="27"/>
      <c r="T24" s="27"/>
      <c r="AB24" s="27"/>
      <c r="AJ24" s="27"/>
      <c r="AR24" s="27"/>
      <c r="AZ24" s="27"/>
      <c r="BH24" s="27"/>
    </row>
    <row r="25" spans="1:63">
      <c r="A25" s="85" t="s">
        <v>30</v>
      </c>
      <c r="B25" s="85"/>
      <c r="C25" s="6"/>
      <c r="D25" s="27"/>
      <c r="E25" s="6"/>
      <c r="F25" s="6"/>
      <c r="G25" s="6"/>
      <c r="H25" s="6"/>
      <c r="I25" s="6"/>
      <c r="J25" s="6"/>
      <c r="K25" s="6"/>
      <c r="L25" s="27"/>
      <c r="M25" s="6"/>
      <c r="N25" s="6"/>
      <c r="O25" s="6"/>
      <c r="P25" s="6"/>
      <c r="Q25" s="6"/>
      <c r="R25" s="6"/>
      <c r="S25" s="6"/>
      <c r="T25" s="27"/>
      <c r="U25" s="6"/>
      <c r="V25" s="6"/>
      <c r="W25" s="6"/>
      <c r="X25" s="6"/>
      <c r="Y25" s="6"/>
      <c r="Z25" s="6"/>
      <c r="AA25" s="6"/>
      <c r="AB25" s="27"/>
      <c r="AC25" s="6"/>
      <c r="AD25" s="6"/>
      <c r="AE25" s="6"/>
      <c r="AF25" s="6"/>
      <c r="AG25" s="6"/>
      <c r="AH25" s="6"/>
      <c r="AI25" s="6"/>
      <c r="AJ25" s="27"/>
      <c r="AK25" s="6"/>
      <c r="AL25" s="6"/>
      <c r="AM25" s="6"/>
      <c r="AN25" s="6"/>
      <c r="AO25" s="6"/>
      <c r="AP25" s="6"/>
      <c r="AQ25" s="6"/>
      <c r="AR25" s="27"/>
      <c r="AS25" s="6"/>
      <c r="AT25" s="6"/>
      <c r="AU25" s="6"/>
      <c r="AV25" s="6"/>
      <c r="AW25" s="6"/>
      <c r="AX25" s="6"/>
      <c r="AY25" s="6"/>
      <c r="AZ25" s="27"/>
      <c r="BA25" s="6"/>
      <c r="BB25" s="6"/>
      <c r="BC25" s="6"/>
      <c r="BD25" s="6"/>
      <c r="BE25" s="6"/>
      <c r="BF25" s="6"/>
      <c r="BG25" s="6"/>
      <c r="BH25" s="27"/>
      <c r="BI25" s="6"/>
      <c r="BJ25" s="6"/>
      <c r="BK25" s="6"/>
    </row>
    <row r="26" spans="1:63">
      <c r="A26" s="85"/>
      <c r="B26" s="85"/>
      <c r="C26" s="6"/>
      <c r="D26" s="27"/>
      <c r="E26" s="6"/>
      <c r="F26" s="6"/>
      <c r="K26" s="6"/>
      <c r="L26" s="27"/>
      <c r="M26" s="6"/>
      <c r="N26" s="6"/>
      <c r="T26" s="27"/>
      <c r="AB26" s="27"/>
      <c r="AJ26" s="27"/>
      <c r="AR26" s="27"/>
      <c r="AZ26" s="27"/>
      <c r="BH26" s="27"/>
    </row>
    <row r="27" spans="1:63" ht="14.25" thickBot="1">
      <c r="B27" s="6"/>
      <c r="C27" s="37"/>
      <c r="D27" s="38"/>
      <c r="E27" s="4"/>
      <c r="F27" s="4"/>
      <c r="J27" s="6"/>
      <c r="K27" s="4"/>
      <c r="L27" s="31"/>
      <c r="M27" s="37"/>
      <c r="N27" s="37"/>
      <c r="S27" s="37"/>
      <c r="T27" s="38"/>
      <c r="U27" s="4"/>
      <c r="V27" s="4"/>
      <c r="AA27" s="37"/>
      <c r="AB27" s="38"/>
      <c r="AC27" s="4"/>
      <c r="AD27" s="4"/>
      <c r="AI27" s="37"/>
      <c r="AJ27" s="38"/>
      <c r="AK27" s="4"/>
      <c r="AL27" s="4"/>
      <c r="AQ27" s="4"/>
      <c r="AR27" s="31"/>
      <c r="AS27" s="37"/>
      <c r="AT27" s="37"/>
      <c r="AY27" s="4"/>
      <c r="AZ27" s="31"/>
      <c r="BA27" s="37"/>
      <c r="BB27" s="37"/>
      <c r="BG27" s="4"/>
      <c r="BH27" s="31"/>
      <c r="BI27" s="37"/>
      <c r="BJ27" s="37"/>
    </row>
    <row r="28" spans="1:63">
      <c r="B28" s="36">
        <v>46</v>
      </c>
      <c r="D28" s="85" t="s">
        <v>52</v>
      </c>
      <c r="E28" s="98"/>
      <c r="F28" s="5"/>
      <c r="G28" s="39">
        <v>22</v>
      </c>
      <c r="J28" s="24">
        <v>8</v>
      </c>
      <c r="L28" s="98" t="s">
        <v>53</v>
      </c>
      <c r="M28" s="85"/>
      <c r="N28" s="27"/>
      <c r="O28" s="39">
        <v>63</v>
      </c>
      <c r="R28" s="36">
        <v>62</v>
      </c>
      <c r="T28" s="85" t="s">
        <v>54</v>
      </c>
      <c r="U28" s="98"/>
      <c r="V28" s="5"/>
      <c r="W28" s="39">
        <v>11</v>
      </c>
      <c r="Z28" s="36">
        <v>35</v>
      </c>
      <c r="AB28" s="85" t="s">
        <v>55</v>
      </c>
      <c r="AC28" s="98"/>
      <c r="AD28" s="5"/>
      <c r="AE28" s="39">
        <v>28</v>
      </c>
      <c r="AH28" s="36">
        <v>55</v>
      </c>
      <c r="AJ28" s="85" t="s">
        <v>56</v>
      </c>
      <c r="AK28" s="98"/>
      <c r="AL28" s="5"/>
      <c r="AM28" s="39">
        <v>20</v>
      </c>
      <c r="AP28" s="24">
        <v>17</v>
      </c>
      <c r="AR28" s="99" t="s">
        <v>57</v>
      </c>
      <c r="AS28" s="100"/>
      <c r="AT28" s="27"/>
      <c r="AU28" s="39">
        <v>61</v>
      </c>
      <c r="AX28" s="24">
        <v>10</v>
      </c>
      <c r="AZ28" s="98" t="s">
        <v>58</v>
      </c>
      <c r="BA28" s="85"/>
      <c r="BB28" s="27"/>
      <c r="BC28" s="39">
        <v>57</v>
      </c>
      <c r="BF28" s="24">
        <v>12</v>
      </c>
      <c r="BH28" s="98" t="s">
        <v>59</v>
      </c>
      <c r="BI28" s="85"/>
      <c r="BJ28" s="27"/>
      <c r="BK28" s="39">
        <v>58</v>
      </c>
    </row>
    <row r="29" spans="1:63">
      <c r="B29" s="27"/>
      <c r="F29" s="3"/>
      <c r="J29" s="3"/>
      <c r="N29" s="27"/>
      <c r="R29" s="27"/>
      <c r="V29" s="3"/>
      <c r="Z29" s="27"/>
      <c r="AD29" s="3"/>
      <c r="AH29" s="27"/>
      <c r="AL29" s="3"/>
      <c r="AP29" s="3"/>
      <c r="AT29" s="27"/>
      <c r="AX29" s="3"/>
      <c r="BB29" s="27"/>
      <c r="BF29" s="3"/>
      <c r="BJ29" s="27"/>
    </row>
    <row r="30" spans="1:63">
      <c r="B30" s="27"/>
      <c r="F30" s="3"/>
      <c r="J30" s="3"/>
      <c r="N30" s="27"/>
      <c r="R30" s="27"/>
      <c r="V30" s="3"/>
      <c r="Z30" s="27"/>
      <c r="AD30" s="3"/>
      <c r="AH30" s="27"/>
      <c r="AL30" s="3"/>
      <c r="AP30" s="3"/>
      <c r="AT30" s="27"/>
      <c r="AX30" s="3"/>
      <c r="BB30" s="27"/>
      <c r="BF30" s="3"/>
      <c r="BJ30" s="27"/>
    </row>
    <row r="31" spans="1:63">
      <c r="B31" s="27"/>
      <c r="F31" s="3"/>
      <c r="J31" s="3"/>
      <c r="N31" s="27"/>
      <c r="R31" s="27"/>
      <c r="V31" s="3"/>
      <c r="Z31" s="27"/>
      <c r="AD31" s="3"/>
      <c r="AH31" s="27"/>
      <c r="AL31" s="3"/>
      <c r="AP31" s="3"/>
      <c r="AT31" s="27"/>
      <c r="AX31" s="3"/>
      <c r="BB31" s="27"/>
      <c r="BF31" s="3"/>
      <c r="BJ31" s="27"/>
    </row>
    <row r="32" spans="1:63">
      <c r="B32" s="78">
        <v>1</v>
      </c>
      <c r="C32" s="78"/>
      <c r="F32" s="78">
        <v>2</v>
      </c>
      <c r="G32" s="78"/>
      <c r="J32" s="78">
        <v>3</v>
      </c>
      <c r="K32" s="78"/>
      <c r="N32" s="78">
        <v>4</v>
      </c>
      <c r="O32" s="78"/>
      <c r="R32" s="78">
        <v>5</v>
      </c>
      <c r="S32" s="78"/>
      <c r="V32" s="78">
        <v>6</v>
      </c>
      <c r="W32" s="78"/>
      <c r="X32" s="1"/>
      <c r="Z32" s="78">
        <v>7</v>
      </c>
      <c r="AA32" s="78"/>
      <c r="AD32" s="78">
        <v>8</v>
      </c>
      <c r="AE32" s="78"/>
      <c r="AH32" s="78">
        <v>9</v>
      </c>
      <c r="AI32" s="78"/>
      <c r="AL32" s="78">
        <v>10</v>
      </c>
      <c r="AM32" s="78"/>
      <c r="AP32" s="78">
        <v>11</v>
      </c>
      <c r="AQ32" s="78"/>
      <c r="AT32" s="78">
        <v>12</v>
      </c>
      <c r="AU32" s="78"/>
      <c r="AX32" s="78">
        <v>13</v>
      </c>
      <c r="AY32" s="78"/>
      <c r="BB32" s="78">
        <v>14</v>
      </c>
      <c r="BC32" s="78"/>
      <c r="BF32" s="78">
        <v>15</v>
      </c>
      <c r="BG32" s="78"/>
      <c r="BI32" s="2"/>
      <c r="BJ32" s="78">
        <v>16</v>
      </c>
      <c r="BK32" s="78"/>
    </row>
    <row r="33" spans="2:63">
      <c r="B33" s="110" t="s">
        <v>62</v>
      </c>
      <c r="C33" s="111"/>
      <c r="D33" s="10"/>
      <c r="E33" s="10"/>
      <c r="F33" s="110" t="s">
        <v>71</v>
      </c>
      <c r="G33" s="111"/>
      <c r="H33" s="10"/>
      <c r="I33" s="10"/>
      <c r="J33" s="110" t="s">
        <v>68</v>
      </c>
      <c r="K33" s="111"/>
      <c r="L33" s="10"/>
      <c r="M33" s="10"/>
      <c r="N33" s="110" t="s">
        <v>81</v>
      </c>
      <c r="O33" s="111"/>
      <c r="P33" s="10"/>
      <c r="Q33" s="10"/>
      <c r="R33" s="110" t="s">
        <v>47</v>
      </c>
      <c r="S33" s="111"/>
      <c r="T33" s="10"/>
      <c r="U33" s="10"/>
      <c r="V33" s="110" t="s">
        <v>75</v>
      </c>
      <c r="W33" s="111"/>
      <c r="X33" s="11"/>
      <c r="Y33" s="10"/>
      <c r="Z33" s="110" t="s">
        <v>82</v>
      </c>
      <c r="AA33" s="111"/>
      <c r="AB33" s="10"/>
      <c r="AC33" s="10"/>
      <c r="AD33" s="118" t="s">
        <v>65</v>
      </c>
      <c r="AE33" s="119"/>
      <c r="AF33" s="10"/>
      <c r="AG33" s="10"/>
      <c r="AH33" s="118" t="s">
        <v>64</v>
      </c>
      <c r="AI33" s="119"/>
      <c r="AJ33" s="10"/>
      <c r="AK33" s="10"/>
      <c r="AL33" s="124" t="s">
        <v>67</v>
      </c>
      <c r="AM33" s="119"/>
      <c r="AN33" s="10"/>
      <c r="AO33" s="10"/>
      <c r="AP33" s="110" t="s">
        <v>76</v>
      </c>
      <c r="AQ33" s="111"/>
      <c r="AR33" s="10"/>
      <c r="AS33" s="10"/>
      <c r="AT33" s="110" t="s">
        <v>66</v>
      </c>
      <c r="AU33" s="111"/>
      <c r="AV33" s="10"/>
      <c r="AW33" s="10"/>
      <c r="AX33" s="110" t="s">
        <v>69</v>
      </c>
      <c r="AY33" s="111"/>
      <c r="AZ33" s="10"/>
      <c r="BA33" s="10"/>
      <c r="BB33" s="110" t="s">
        <v>83</v>
      </c>
      <c r="BC33" s="111"/>
      <c r="BD33" s="10"/>
      <c r="BE33" s="10"/>
      <c r="BF33" s="110" t="s">
        <v>70</v>
      </c>
      <c r="BG33" s="111"/>
      <c r="BH33" s="10"/>
      <c r="BI33" s="10"/>
      <c r="BJ33" s="110" t="s">
        <v>63</v>
      </c>
      <c r="BK33" s="111"/>
    </row>
    <row r="34" spans="2:63">
      <c r="B34" s="112"/>
      <c r="C34" s="113"/>
      <c r="D34" s="10"/>
      <c r="E34" s="10"/>
      <c r="F34" s="112"/>
      <c r="G34" s="113"/>
      <c r="H34" s="10"/>
      <c r="I34" s="10"/>
      <c r="J34" s="112"/>
      <c r="K34" s="113"/>
      <c r="L34" s="10"/>
      <c r="M34" s="10"/>
      <c r="N34" s="112"/>
      <c r="O34" s="113"/>
      <c r="P34" s="10"/>
      <c r="Q34" s="10"/>
      <c r="R34" s="112"/>
      <c r="S34" s="113"/>
      <c r="T34" s="10"/>
      <c r="U34" s="10"/>
      <c r="V34" s="112"/>
      <c r="W34" s="113"/>
      <c r="X34" s="11"/>
      <c r="Y34" s="10"/>
      <c r="Z34" s="112"/>
      <c r="AA34" s="113"/>
      <c r="AB34" s="10"/>
      <c r="AC34" s="10"/>
      <c r="AD34" s="120"/>
      <c r="AE34" s="121"/>
      <c r="AF34" s="10"/>
      <c r="AG34" s="10"/>
      <c r="AH34" s="120"/>
      <c r="AI34" s="121"/>
      <c r="AJ34" s="10"/>
      <c r="AK34" s="10"/>
      <c r="AL34" s="120"/>
      <c r="AM34" s="121"/>
      <c r="AN34" s="10"/>
      <c r="AO34" s="10"/>
      <c r="AP34" s="112"/>
      <c r="AQ34" s="113"/>
      <c r="AR34" s="10"/>
      <c r="AS34" s="10"/>
      <c r="AT34" s="112"/>
      <c r="AU34" s="113"/>
      <c r="AV34" s="10"/>
      <c r="AW34" s="10"/>
      <c r="AX34" s="112"/>
      <c r="AY34" s="113"/>
      <c r="AZ34" s="10"/>
      <c r="BA34" s="10"/>
      <c r="BB34" s="112"/>
      <c r="BC34" s="113"/>
      <c r="BD34" s="10"/>
      <c r="BE34" s="10"/>
      <c r="BF34" s="112"/>
      <c r="BG34" s="113"/>
      <c r="BH34" s="10"/>
      <c r="BI34" s="10"/>
      <c r="BJ34" s="112"/>
      <c r="BK34" s="113"/>
    </row>
    <row r="35" spans="2:63">
      <c r="B35" s="112"/>
      <c r="C35" s="113"/>
      <c r="D35" s="10"/>
      <c r="E35" s="10"/>
      <c r="F35" s="112"/>
      <c r="G35" s="113"/>
      <c r="H35" s="10"/>
      <c r="I35" s="10"/>
      <c r="J35" s="112"/>
      <c r="K35" s="113"/>
      <c r="L35" s="10"/>
      <c r="M35" s="10"/>
      <c r="N35" s="112"/>
      <c r="O35" s="113"/>
      <c r="P35" s="10"/>
      <c r="Q35" s="10"/>
      <c r="R35" s="112"/>
      <c r="S35" s="113"/>
      <c r="T35" s="10"/>
      <c r="U35" s="10"/>
      <c r="V35" s="112"/>
      <c r="W35" s="113"/>
      <c r="X35" s="11"/>
      <c r="Y35" s="10"/>
      <c r="Z35" s="112"/>
      <c r="AA35" s="113"/>
      <c r="AB35" s="10"/>
      <c r="AC35" s="10"/>
      <c r="AD35" s="120"/>
      <c r="AE35" s="121"/>
      <c r="AF35" s="10"/>
      <c r="AG35" s="10"/>
      <c r="AH35" s="120"/>
      <c r="AI35" s="121"/>
      <c r="AJ35" s="10"/>
      <c r="AK35" s="10"/>
      <c r="AL35" s="120"/>
      <c r="AM35" s="121"/>
      <c r="AN35" s="10"/>
      <c r="AO35" s="10"/>
      <c r="AP35" s="112"/>
      <c r="AQ35" s="113"/>
      <c r="AR35" s="10"/>
      <c r="AS35" s="10"/>
      <c r="AT35" s="112"/>
      <c r="AU35" s="113"/>
      <c r="AV35" s="10"/>
      <c r="AW35" s="10"/>
      <c r="AX35" s="112"/>
      <c r="AY35" s="113"/>
      <c r="AZ35" s="10"/>
      <c r="BA35" s="10"/>
      <c r="BB35" s="112"/>
      <c r="BC35" s="113"/>
      <c r="BD35" s="10"/>
      <c r="BE35" s="10"/>
      <c r="BF35" s="112"/>
      <c r="BG35" s="113"/>
      <c r="BH35" s="10"/>
      <c r="BI35" s="10"/>
      <c r="BJ35" s="112"/>
      <c r="BK35" s="113"/>
    </row>
    <row r="36" spans="2:63">
      <c r="B36" s="112"/>
      <c r="C36" s="113"/>
      <c r="D36" s="10"/>
      <c r="E36" s="10"/>
      <c r="F36" s="112"/>
      <c r="G36" s="113"/>
      <c r="H36" s="10"/>
      <c r="I36" s="10"/>
      <c r="J36" s="112"/>
      <c r="K36" s="113"/>
      <c r="L36" s="10"/>
      <c r="M36" s="10"/>
      <c r="N36" s="112"/>
      <c r="O36" s="113"/>
      <c r="P36" s="10"/>
      <c r="Q36" s="10"/>
      <c r="R36" s="112"/>
      <c r="S36" s="113"/>
      <c r="T36" s="10"/>
      <c r="U36" s="10"/>
      <c r="V36" s="112"/>
      <c r="W36" s="113"/>
      <c r="X36" s="11"/>
      <c r="Y36" s="10"/>
      <c r="Z36" s="112"/>
      <c r="AA36" s="113"/>
      <c r="AB36" s="10"/>
      <c r="AC36" s="10"/>
      <c r="AD36" s="120"/>
      <c r="AE36" s="121"/>
      <c r="AF36" s="10"/>
      <c r="AG36" s="10"/>
      <c r="AH36" s="120"/>
      <c r="AI36" s="121"/>
      <c r="AJ36" s="10"/>
      <c r="AK36" s="10"/>
      <c r="AL36" s="120"/>
      <c r="AM36" s="121"/>
      <c r="AN36" s="10"/>
      <c r="AO36" s="10"/>
      <c r="AP36" s="112"/>
      <c r="AQ36" s="113"/>
      <c r="AR36" s="10"/>
      <c r="AS36" s="10"/>
      <c r="AT36" s="112"/>
      <c r="AU36" s="113"/>
      <c r="AV36" s="10"/>
      <c r="AW36" s="10"/>
      <c r="AX36" s="112"/>
      <c r="AY36" s="113"/>
      <c r="AZ36" s="10"/>
      <c r="BA36" s="10"/>
      <c r="BB36" s="112"/>
      <c r="BC36" s="113"/>
      <c r="BD36" s="10"/>
      <c r="BE36" s="10"/>
      <c r="BF36" s="112"/>
      <c r="BG36" s="113"/>
      <c r="BH36" s="10"/>
      <c r="BI36" s="10"/>
      <c r="BJ36" s="112"/>
      <c r="BK36" s="113"/>
    </row>
    <row r="37" spans="2:63">
      <c r="B37" s="112"/>
      <c r="C37" s="113"/>
      <c r="D37" s="10"/>
      <c r="E37" s="10"/>
      <c r="F37" s="112"/>
      <c r="G37" s="113"/>
      <c r="H37" s="10"/>
      <c r="I37" s="10"/>
      <c r="J37" s="112"/>
      <c r="K37" s="113"/>
      <c r="L37" s="10"/>
      <c r="M37" s="10"/>
      <c r="N37" s="112"/>
      <c r="O37" s="113"/>
      <c r="P37" s="10"/>
      <c r="Q37" s="10"/>
      <c r="R37" s="112"/>
      <c r="S37" s="113"/>
      <c r="T37" s="10"/>
      <c r="U37" s="10"/>
      <c r="V37" s="112"/>
      <c r="W37" s="113"/>
      <c r="X37" s="11"/>
      <c r="Y37" s="10"/>
      <c r="Z37" s="112"/>
      <c r="AA37" s="113"/>
      <c r="AB37" s="10"/>
      <c r="AC37" s="10"/>
      <c r="AD37" s="120"/>
      <c r="AE37" s="121"/>
      <c r="AF37" s="10"/>
      <c r="AG37" s="10"/>
      <c r="AH37" s="120"/>
      <c r="AI37" s="121"/>
      <c r="AJ37" s="10"/>
      <c r="AK37" s="10"/>
      <c r="AL37" s="120"/>
      <c r="AM37" s="121"/>
      <c r="AN37" s="10"/>
      <c r="AO37" s="10"/>
      <c r="AP37" s="112"/>
      <c r="AQ37" s="113"/>
      <c r="AR37" s="10"/>
      <c r="AS37" s="10"/>
      <c r="AT37" s="112"/>
      <c r="AU37" s="113"/>
      <c r="AV37" s="10"/>
      <c r="AW37" s="10"/>
      <c r="AX37" s="112"/>
      <c r="AY37" s="113"/>
      <c r="AZ37" s="10"/>
      <c r="BA37" s="10"/>
      <c r="BB37" s="112"/>
      <c r="BC37" s="113"/>
      <c r="BD37" s="10"/>
      <c r="BE37" s="10"/>
      <c r="BF37" s="112"/>
      <c r="BG37" s="113"/>
      <c r="BH37" s="10"/>
      <c r="BI37" s="10"/>
      <c r="BJ37" s="112"/>
      <c r="BK37" s="113"/>
    </row>
    <row r="38" spans="2:63">
      <c r="B38" s="114"/>
      <c r="C38" s="115"/>
      <c r="D38" s="10"/>
      <c r="E38" s="10"/>
      <c r="F38" s="114"/>
      <c r="G38" s="115"/>
      <c r="H38" s="10"/>
      <c r="I38" s="10"/>
      <c r="J38" s="114"/>
      <c r="K38" s="115"/>
      <c r="L38" s="10"/>
      <c r="M38" s="10"/>
      <c r="N38" s="114"/>
      <c r="O38" s="115"/>
      <c r="P38" s="10"/>
      <c r="Q38" s="10"/>
      <c r="R38" s="114"/>
      <c r="S38" s="115"/>
      <c r="T38" s="10"/>
      <c r="U38" s="10"/>
      <c r="V38" s="114"/>
      <c r="W38" s="115"/>
      <c r="X38" s="11"/>
      <c r="Y38" s="10"/>
      <c r="Z38" s="114"/>
      <c r="AA38" s="115"/>
      <c r="AB38" s="10"/>
      <c r="AC38" s="10"/>
      <c r="AD38" s="122"/>
      <c r="AE38" s="123"/>
      <c r="AF38" s="10"/>
      <c r="AG38" s="10"/>
      <c r="AH38" s="122"/>
      <c r="AI38" s="123"/>
      <c r="AJ38" s="10"/>
      <c r="AK38" s="10"/>
      <c r="AL38" s="122"/>
      <c r="AM38" s="123"/>
      <c r="AN38" s="10"/>
      <c r="AO38" s="10"/>
      <c r="AP38" s="114"/>
      <c r="AQ38" s="115"/>
      <c r="AR38" s="10"/>
      <c r="AS38" s="10"/>
      <c r="AT38" s="114"/>
      <c r="AU38" s="115"/>
      <c r="AV38" s="10"/>
      <c r="AW38" s="10"/>
      <c r="AX38" s="114"/>
      <c r="AY38" s="115"/>
      <c r="AZ38" s="10"/>
      <c r="BA38" s="10"/>
      <c r="BB38" s="114"/>
      <c r="BC38" s="115"/>
      <c r="BD38" s="10"/>
      <c r="BE38" s="10"/>
      <c r="BF38" s="114"/>
      <c r="BG38" s="115"/>
      <c r="BH38" s="10"/>
      <c r="BI38" s="10"/>
      <c r="BJ38" s="114"/>
      <c r="BK38" s="115"/>
    </row>
    <row r="46" spans="2:63">
      <c r="I46" s="15"/>
      <c r="J46" s="15"/>
      <c r="K46" s="15"/>
      <c r="L46" s="15"/>
      <c r="M46" s="15"/>
      <c r="N46" s="15"/>
      <c r="O46" s="15"/>
      <c r="P46" s="15"/>
      <c r="Q46" s="6"/>
      <c r="R46" s="15"/>
      <c r="S46" s="15"/>
      <c r="T46" s="15"/>
      <c r="U46" s="15"/>
      <c r="V46" s="15"/>
      <c r="W46" s="15"/>
      <c r="X46" s="15"/>
      <c r="Y46" s="15"/>
    </row>
    <row r="47" spans="2:63">
      <c r="I47" s="15"/>
      <c r="J47" s="15"/>
      <c r="K47" s="15"/>
      <c r="L47" s="15"/>
      <c r="M47" s="15"/>
      <c r="N47" s="15"/>
      <c r="O47" s="15"/>
      <c r="P47" s="15"/>
      <c r="Q47" s="6"/>
      <c r="R47" s="15"/>
      <c r="S47" s="15"/>
      <c r="T47" s="15"/>
      <c r="U47" s="15"/>
      <c r="V47" s="15"/>
      <c r="W47" s="15"/>
      <c r="X47" s="15"/>
      <c r="Y47" s="15"/>
    </row>
    <row r="48" spans="2:63">
      <c r="I48" s="15"/>
      <c r="J48" s="15"/>
      <c r="K48" s="15"/>
      <c r="L48" s="15"/>
      <c r="M48" s="16"/>
      <c r="N48" s="15"/>
      <c r="O48" s="15"/>
      <c r="P48" s="15"/>
      <c r="Q48" s="6"/>
      <c r="R48" s="15"/>
      <c r="S48" s="15"/>
      <c r="T48" s="15"/>
      <c r="U48" s="15"/>
      <c r="V48" s="16"/>
      <c r="W48" s="15"/>
      <c r="X48" s="15"/>
      <c r="Y48" s="15"/>
    </row>
    <row r="49" spans="9:25">
      <c r="I49" s="15"/>
      <c r="J49" s="15"/>
      <c r="K49" s="15"/>
      <c r="L49" s="15"/>
      <c r="M49" s="16"/>
      <c r="N49" s="15"/>
      <c r="O49" s="15"/>
      <c r="P49" s="15"/>
      <c r="Q49" s="6"/>
      <c r="R49" s="15"/>
      <c r="S49" s="15"/>
      <c r="T49" s="15"/>
      <c r="U49" s="15"/>
      <c r="V49" s="16"/>
      <c r="W49" s="15"/>
      <c r="X49" s="15"/>
      <c r="Y49" s="15"/>
    </row>
    <row r="50" spans="9:25">
      <c r="I50" s="15"/>
      <c r="J50" s="15"/>
      <c r="K50" s="15"/>
      <c r="L50" s="15"/>
      <c r="M50" s="16"/>
      <c r="N50" s="15"/>
      <c r="O50" s="15"/>
      <c r="P50" s="15"/>
      <c r="Q50" s="6"/>
      <c r="R50" s="15"/>
      <c r="S50" s="15"/>
      <c r="T50" s="15"/>
      <c r="U50" s="15"/>
      <c r="V50" s="16"/>
      <c r="W50" s="15"/>
      <c r="X50" s="15"/>
      <c r="Y50" s="15"/>
    </row>
    <row r="51" spans="9:25">
      <c r="I51" s="15"/>
      <c r="J51" s="15"/>
      <c r="K51" s="15"/>
      <c r="L51" s="15"/>
      <c r="M51" s="16"/>
      <c r="N51" s="15"/>
      <c r="O51" s="15"/>
      <c r="P51" s="15"/>
      <c r="Q51" s="6"/>
      <c r="R51" s="15"/>
      <c r="S51" s="15"/>
      <c r="T51" s="15"/>
      <c r="U51" s="15"/>
      <c r="V51" s="16"/>
      <c r="W51" s="15"/>
      <c r="X51" s="15"/>
      <c r="Y51" s="15"/>
    </row>
    <row r="52" spans="9:25">
      <c r="I52" s="15"/>
      <c r="J52" s="15"/>
      <c r="K52" s="15"/>
      <c r="L52" s="15"/>
      <c r="M52" s="16"/>
      <c r="N52" s="15"/>
      <c r="O52" s="15"/>
      <c r="P52" s="15"/>
      <c r="Q52" s="6"/>
      <c r="R52" s="15"/>
      <c r="S52" s="15"/>
      <c r="T52" s="15"/>
      <c r="U52" s="15"/>
      <c r="V52" s="16"/>
      <c r="W52" s="15"/>
      <c r="X52" s="15"/>
      <c r="Y52" s="15"/>
    </row>
    <row r="53" spans="9:25">
      <c r="I53" s="15"/>
      <c r="J53" s="15"/>
      <c r="K53" s="15"/>
      <c r="L53" s="15"/>
      <c r="M53" s="16"/>
      <c r="N53" s="15"/>
      <c r="O53" s="15"/>
      <c r="P53" s="15"/>
      <c r="Q53" s="6"/>
      <c r="R53" s="15"/>
      <c r="S53" s="15"/>
      <c r="T53" s="15"/>
      <c r="U53" s="15"/>
      <c r="V53" s="16"/>
      <c r="W53" s="15"/>
      <c r="X53" s="15"/>
      <c r="Y53" s="15"/>
    </row>
    <row r="54" spans="9:25">
      <c r="I54" s="15"/>
      <c r="J54" s="15"/>
      <c r="K54" s="15"/>
      <c r="L54" s="15"/>
      <c r="M54" s="16"/>
      <c r="N54" s="15"/>
      <c r="O54" s="15"/>
      <c r="P54" s="15"/>
      <c r="Q54" s="6"/>
      <c r="R54" s="15"/>
      <c r="S54" s="15"/>
      <c r="T54" s="15"/>
      <c r="U54" s="15"/>
      <c r="V54" s="16"/>
      <c r="W54" s="15"/>
      <c r="X54" s="15"/>
      <c r="Y54" s="15"/>
    </row>
    <row r="55" spans="9:25">
      <c r="I55" s="15"/>
      <c r="J55" s="15"/>
      <c r="K55" s="15"/>
      <c r="L55" s="15"/>
      <c r="M55" s="16"/>
      <c r="N55" s="15"/>
      <c r="O55" s="15"/>
      <c r="P55" s="15"/>
      <c r="Q55" s="6"/>
      <c r="R55" s="15"/>
      <c r="S55" s="15"/>
      <c r="T55" s="15"/>
      <c r="U55" s="15"/>
      <c r="V55" s="16"/>
      <c r="W55" s="15"/>
      <c r="X55" s="15"/>
      <c r="Y55" s="15"/>
    </row>
    <row r="56" spans="9:25">
      <c r="I56" s="15"/>
      <c r="J56" s="15"/>
      <c r="K56" s="15"/>
      <c r="L56" s="15"/>
      <c r="M56" s="16"/>
      <c r="N56" s="15"/>
      <c r="O56" s="15"/>
      <c r="P56" s="15"/>
      <c r="Q56" s="6"/>
      <c r="R56" s="6"/>
      <c r="S56" s="6"/>
      <c r="T56" s="6"/>
      <c r="U56" s="6"/>
      <c r="V56" s="6"/>
      <c r="W56" s="6"/>
      <c r="X56" s="6"/>
      <c r="Y56" s="6"/>
    </row>
    <row r="57" spans="9:25">
      <c r="I57" s="15"/>
      <c r="J57" s="15"/>
      <c r="K57" s="15"/>
      <c r="L57" s="15"/>
      <c r="M57" s="16"/>
      <c r="N57" s="15"/>
      <c r="O57" s="15"/>
      <c r="P57" s="15"/>
      <c r="Q57" s="6"/>
      <c r="R57" s="6"/>
      <c r="S57" s="6"/>
      <c r="T57" s="6"/>
      <c r="U57" s="6"/>
      <c r="V57" s="6"/>
      <c r="W57" s="6"/>
      <c r="X57" s="6"/>
      <c r="Y57" s="6"/>
    </row>
    <row r="58" spans="9:25">
      <c r="I58" s="15"/>
      <c r="J58" s="15"/>
      <c r="K58" s="15"/>
      <c r="L58" s="15"/>
      <c r="M58" s="16"/>
      <c r="N58" s="15"/>
      <c r="O58" s="15"/>
      <c r="P58" s="15"/>
      <c r="Q58" s="6"/>
      <c r="R58" s="6"/>
      <c r="S58" s="6"/>
      <c r="T58" s="6"/>
      <c r="U58" s="6"/>
      <c r="V58" s="6"/>
      <c r="W58" s="6"/>
      <c r="X58" s="6"/>
      <c r="Y58" s="6"/>
    </row>
  </sheetData>
  <mergeCells count="100">
    <mergeCell ref="BF32:BG32"/>
    <mergeCell ref="J33:K38"/>
    <mergeCell ref="N33:O38"/>
    <mergeCell ref="R33:S38"/>
    <mergeCell ref="V33:W38"/>
    <mergeCell ref="Z33:AA38"/>
    <mergeCell ref="AD33:AE38"/>
    <mergeCell ref="V32:W32"/>
    <mergeCell ref="Z32:AA32"/>
    <mergeCell ref="AD32:AE32"/>
    <mergeCell ref="AH32:AI32"/>
    <mergeCell ref="AL32:AM32"/>
    <mergeCell ref="AP32:AQ32"/>
    <mergeCell ref="N32:O32"/>
    <mergeCell ref="AX32:AY32"/>
    <mergeCell ref="BF33:BG38"/>
    <mergeCell ref="X23:Y23"/>
    <mergeCell ref="AN23:AO23"/>
    <mergeCell ref="BD23:BE23"/>
    <mergeCell ref="B33:C38"/>
    <mergeCell ref="B32:C32"/>
    <mergeCell ref="F32:G32"/>
    <mergeCell ref="F33:G38"/>
    <mergeCell ref="J32:K32"/>
    <mergeCell ref="BB32:BC32"/>
    <mergeCell ref="R32:S32"/>
    <mergeCell ref="A26:B26"/>
    <mergeCell ref="A25:B25"/>
    <mergeCell ref="L28:M28"/>
    <mergeCell ref="AZ28:BA28"/>
    <mergeCell ref="T28:U28"/>
    <mergeCell ref="AB28:AC28"/>
    <mergeCell ref="BJ32:BK32"/>
    <mergeCell ref="BJ33:BK38"/>
    <mergeCell ref="E19:L20"/>
    <mergeCell ref="U19:AB20"/>
    <mergeCell ref="AK19:AR20"/>
    <mergeCell ref="BA19:BH20"/>
    <mergeCell ref="H23:I23"/>
    <mergeCell ref="AH33:AI38"/>
    <mergeCell ref="AL33:AM38"/>
    <mergeCell ref="AP33:AQ38"/>
    <mergeCell ref="AT33:AU38"/>
    <mergeCell ref="AX33:AY38"/>
    <mergeCell ref="BB33:BC38"/>
    <mergeCell ref="AT32:AU32"/>
    <mergeCell ref="D28:E28"/>
    <mergeCell ref="BH28:BI28"/>
    <mergeCell ref="BG7:BJ7"/>
    <mergeCell ref="BG6:BJ6"/>
    <mergeCell ref="BG9:BJ9"/>
    <mergeCell ref="BC9:BF9"/>
    <mergeCell ref="AR16:AS16"/>
    <mergeCell ref="BC14:BF14"/>
    <mergeCell ref="BG14:BJ14"/>
    <mergeCell ref="AT15:AW15"/>
    <mergeCell ref="AX15:BA15"/>
    <mergeCell ref="AT13:AW13"/>
    <mergeCell ref="BC10:BF10"/>
    <mergeCell ref="BC11:BF11"/>
    <mergeCell ref="BC12:BF12"/>
    <mergeCell ref="BG12:BJ12"/>
    <mergeCell ref="BC13:BF13"/>
    <mergeCell ref="BG13:BJ13"/>
    <mergeCell ref="BC8:BF8"/>
    <mergeCell ref="AJ28:AK28"/>
    <mergeCell ref="AR28:AS28"/>
    <mergeCell ref="AT17:BJ17"/>
    <mergeCell ref="AT16:AW16"/>
    <mergeCell ref="AX16:BA16"/>
    <mergeCell ref="AX13:BA13"/>
    <mergeCell ref="AT14:AW14"/>
    <mergeCell ref="AX14:BA14"/>
    <mergeCell ref="BG11:BJ11"/>
    <mergeCell ref="BG10:BJ10"/>
    <mergeCell ref="C15:E16"/>
    <mergeCell ref="AX11:BA11"/>
    <mergeCell ref="AX12:BA12"/>
    <mergeCell ref="AT9:AW9"/>
    <mergeCell ref="AT10:AW10"/>
    <mergeCell ref="AT11:AW11"/>
    <mergeCell ref="AT12:AW12"/>
    <mergeCell ref="AX9:BA9"/>
    <mergeCell ref="AX10:BA10"/>
    <mergeCell ref="BK14:BL14"/>
    <mergeCell ref="A1:BK1"/>
    <mergeCell ref="A2:BK2"/>
    <mergeCell ref="AX6:BA6"/>
    <mergeCell ref="AX7:BA7"/>
    <mergeCell ref="AX8:BA8"/>
    <mergeCell ref="BG8:BJ8"/>
    <mergeCell ref="AT4:BA4"/>
    <mergeCell ref="AT5:BA5"/>
    <mergeCell ref="AT6:AW6"/>
    <mergeCell ref="AT7:AW7"/>
    <mergeCell ref="AT8:AW8"/>
    <mergeCell ref="BC4:BJ4"/>
    <mergeCell ref="BC5:BJ5"/>
    <mergeCell ref="BC6:BF6"/>
    <mergeCell ref="BC7:BF7"/>
  </mergeCells>
  <phoneticPr fontId="3"/>
  <pageMargins left="0.25" right="0.25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showGridLines="0" topLeftCell="B1" zoomScaleNormal="100" workbookViewId="0">
      <selection activeCell="L8" sqref="L8"/>
    </sheetView>
  </sheetViews>
  <sheetFormatPr defaultColWidth="2.25" defaultRowHeight="13.5"/>
  <cols>
    <col min="1" max="1" width="9" customWidth="1"/>
    <col min="4" max="4" width="3" bestFit="1" customWidth="1"/>
    <col min="6" max="6" width="3" bestFit="1" customWidth="1"/>
    <col min="7" max="7" width="3.5" bestFit="1" customWidth="1"/>
    <col min="9" max="9" width="3" bestFit="1" customWidth="1"/>
    <col min="10" max="10" width="3" customWidth="1"/>
    <col min="11" max="11" width="3.5" bestFit="1" customWidth="1"/>
    <col min="13" max="13" width="3" bestFit="1" customWidth="1"/>
    <col min="14" max="14" width="3.5" bestFit="1" customWidth="1"/>
    <col min="18" max="18" width="3" bestFit="1" customWidth="1"/>
    <col min="19" max="23" width="2.25" customWidth="1"/>
    <col min="25" max="26" width="3" bestFit="1" customWidth="1"/>
    <col min="28" max="28" width="3" bestFit="1" customWidth="1"/>
    <col min="32" max="32" width="3" bestFit="1" customWidth="1"/>
    <col min="34" max="35" width="3" bestFit="1" customWidth="1"/>
    <col min="37" max="39" width="3" bestFit="1" customWidth="1"/>
    <col min="41" max="42" width="3" bestFit="1" customWidth="1"/>
    <col min="46" max="46" width="3" bestFit="1" customWidth="1"/>
    <col min="49" max="50" width="3" bestFit="1" customWidth="1"/>
    <col min="53" max="54" width="3" bestFit="1" customWidth="1"/>
    <col min="56" max="56" width="3" bestFit="1" customWidth="1"/>
  </cols>
  <sheetData>
    <row r="1" spans="1:62" ht="17.2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</row>
    <row r="2" spans="1:62" ht="17.2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4" spans="1:62">
      <c r="AR4" s="90" t="s">
        <v>21</v>
      </c>
      <c r="AS4" s="91"/>
      <c r="AT4" s="91"/>
      <c r="AU4" s="91"/>
      <c r="AV4" s="91"/>
      <c r="AW4" s="91"/>
      <c r="AX4" s="91"/>
      <c r="AY4" s="92"/>
      <c r="AZ4" s="12"/>
      <c r="BA4" s="90" t="s">
        <v>22</v>
      </c>
      <c r="BB4" s="91"/>
      <c r="BC4" s="91"/>
      <c r="BD4" s="91"/>
      <c r="BE4" s="91"/>
      <c r="BF4" s="91"/>
      <c r="BG4" s="91"/>
      <c r="BH4" s="92"/>
      <c r="BI4" s="15"/>
      <c r="BJ4" s="15"/>
    </row>
    <row r="5" spans="1:62">
      <c r="AR5" s="93" t="s">
        <v>23</v>
      </c>
      <c r="AS5" s="94"/>
      <c r="AT5" s="94"/>
      <c r="AU5" s="94"/>
      <c r="AV5" s="94"/>
      <c r="AW5" s="94"/>
      <c r="AX5" s="94"/>
      <c r="AY5" s="95"/>
      <c r="AZ5" s="12"/>
      <c r="BA5" s="147" t="s">
        <v>23</v>
      </c>
      <c r="BB5" s="85"/>
      <c r="BC5" s="85"/>
      <c r="BD5" s="85"/>
      <c r="BE5" s="85"/>
      <c r="BF5" s="85"/>
      <c r="BG5" s="85"/>
      <c r="BH5" s="107"/>
      <c r="BI5" s="15"/>
      <c r="BJ5" s="15"/>
    </row>
    <row r="6" spans="1:62">
      <c r="AR6" s="96" t="s">
        <v>0</v>
      </c>
      <c r="AS6" s="87"/>
      <c r="AT6" s="87"/>
      <c r="AU6" s="88"/>
      <c r="AV6" s="86">
        <v>0.39583333333333331</v>
      </c>
      <c r="AW6" s="87"/>
      <c r="AX6" s="87"/>
      <c r="AY6" s="88"/>
      <c r="AZ6" s="12"/>
      <c r="BA6" s="96" t="s">
        <v>0</v>
      </c>
      <c r="BB6" s="87"/>
      <c r="BC6" s="87"/>
      <c r="BD6" s="88"/>
      <c r="BE6" s="148">
        <v>0.35416666666666669</v>
      </c>
      <c r="BF6" s="87"/>
      <c r="BG6" s="87"/>
      <c r="BH6" s="88"/>
      <c r="BI6" s="15"/>
      <c r="BJ6" s="15"/>
    </row>
    <row r="7" spans="1:62">
      <c r="AR7" s="96" t="s">
        <v>34</v>
      </c>
      <c r="AS7" s="87"/>
      <c r="AT7" s="87"/>
      <c r="AU7" s="88"/>
      <c r="AV7" s="86">
        <v>0.4236111111111111</v>
      </c>
      <c r="AW7" s="87"/>
      <c r="AX7" s="87"/>
      <c r="AY7" s="88"/>
      <c r="AZ7" s="12"/>
      <c r="BA7" s="96" t="s">
        <v>1</v>
      </c>
      <c r="BB7" s="87"/>
      <c r="BC7" s="87"/>
      <c r="BD7" s="88"/>
      <c r="BE7" s="86">
        <v>0.39583333333333331</v>
      </c>
      <c r="BF7" s="87"/>
      <c r="BG7" s="87"/>
      <c r="BH7" s="88"/>
      <c r="BI7" s="15"/>
      <c r="BJ7" s="15"/>
    </row>
    <row r="8" spans="1:62">
      <c r="AR8" s="96"/>
      <c r="AS8" s="87"/>
      <c r="AT8" s="87"/>
      <c r="AU8" s="88"/>
      <c r="AV8" s="86"/>
      <c r="AW8" s="87"/>
      <c r="AX8" s="87"/>
      <c r="AY8" s="88"/>
      <c r="AZ8" s="12"/>
      <c r="BA8" s="93" t="s">
        <v>2</v>
      </c>
      <c r="BB8" s="94"/>
      <c r="BC8" s="94"/>
      <c r="BD8" s="95"/>
      <c r="BE8" s="146">
        <v>0.4375</v>
      </c>
      <c r="BF8" s="94"/>
      <c r="BG8" s="94"/>
      <c r="BH8" s="95"/>
      <c r="BI8" s="15"/>
      <c r="BJ8" s="15"/>
    </row>
    <row r="9" spans="1:62">
      <c r="AR9" s="96" t="s">
        <v>7</v>
      </c>
      <c r="AS9" s="87"/>
      <c r="AT9" s="87"/>
      <c r="AU9" s="88"/>
      <c r="AV9" s="86">
        <v>0.54166666666666663</v>
      </c>
      <c r="AW9" s="87"/>
      <c r="AX9" s="87"/>
      <c r="AY9" s="88"/>
      <c r="AZ9" s="12"/>
      <c r="BA9" s="93" t="s">
        <v>3</v>
      </c>
      <c r="BB9" s="94"/>
      <c r="BC9" s="94"/>
      <c r="BD9" s="95"/>
      <c r="BE9" s="146">
        <v>0.47916666666666669</v>
      </c>
      <c r="BF9" s="94"/>
      <c r="BG9" s="94"/>
      <c r="BH9" s="95"/>
      <c r="BI9" s="15"/>
      <c r="BJ9" s="15"/>
    </row>
    <row r="10" spans="1:62">
      <c r="AR10" s="96" t="s">
        <v>8</v>
      </c>
      <c r="AS10" s="87"/>
      <c r="AT10" s="87"/>
      <c r="AU10" s="88"/>
      <c r="AV10" s="86">
        <v>0.58333333333333337</v>
      </c>
      <c r="AW10" s="87"/>
      <c r="AX10" s="87"/>
      <c r="AY10" s="88"/>
      <c r="AZ10" s="12"/>
      <c r="BA10" s="93" t="s">
        <v>4</v>
      </c>
      <c r="BB10" s="94"/>
      <c r="BC10" s="94"/>
      <c r="BD10" s="95"/>
      <c r="BE10" s="146">
        <v>0.52083333333333337</v>
      </c>
      <c r="BF10" s="94"/>
      <c r="BG10" s="94"/>
      <c r="BH10" s="95"/>
      <c r="BI10" s="15"/>
      <c r="BJ10" s="15"/>
    </row>
    <row r="11" spans="1:62">
      <c r="AR11" s="96"/>
      <c r="AS11" s="87"/>
      <c r="AT11" s="87"/>
      <c r="AU11" s="88"/>
      <c r="AV11" s="86"/>
      <c r="AW11" s="87"/>
      <c r="AX11" s="87"/>
      <c r="AY11" s="88"/>
      <c r="AZ11" s="12"/>
      <c r="BA11" s="93" t="s">
        <v>5</v>
      </c>
      <c r="BB11" s="94"/>
      <c r="BC11" s="94"/>
      <c r="BD11" s="95"/>
      <c r="BE11" s="146">
        <v>0.5625</v>
      </c>
      <c r="BF11" s="94"/>
      <c r="BG11" s="94"/>
      <c r="BH11" s="95"/>
      <c r="BI11" s="15"/>
      <c r="BJ11" s="15"/>
    </row>
    <row r="12" spans="1:62">
      <c r="AR12" s="96"/>
      <c r="AS12" s="87"/>
      <c r="AT12" s="87"/>
      <c r="AU12" s="88"/>
      <c r="AV12" s="86"/>
      <c r="AW12" s="87"/>
      <c r="AX12" s="87"/>
      <c r="AY12" s="88"/>
      <c r="AZ12" s="12"/>
      <c r="BA12" s="93" t="s">
        <v>6</v>
      </c>
      <c r="BB12" s="94"/>
      <c r="BC12" s="94"/>
      <c r="BD12" s="95"/>
      <c r="BE12" s="109">
        <v>0.60416666666666663</v>
      </c>
      <c r="BF12" s="94"/>
      <c r="BG12" s="94"/>
      <c r="BH12" s="95"/>
      <c r="BI12" s="15"/>
      <c r="BJ12" s="15"/>
    </row>
    <row r="13" spans="1:62">
      <c r="AR13" s="96"/>
      <c r="AS13" s="87"/>
      <c r="AT13" s="87"/>
      <c r="AU13" s="88"/>
      <c r="AV13" s="86"/>
      <c r="AW13" s="87"/>
      <c r="AX13" s="87"/>
      <c r="AY13" s="88"/>
      <c r="BA13" s="91"/>
      <c r="BB13" s="91"/>
      <c r="BC13" s="91"/>
      <c r="BD13" s="91"/>
      <c r="BE13" s="145"/>
      <c r="BF13" s="91"/>
      <c r="BG13" s="91"/>
      <c r="BH13" s="91"/>
      <c r="BI13" s="15"/>
      <c r="BJ13" s="15"/>
    </row>
    <row r="14" spans="1:62">
      <c r="AR14" s="96"/>
      <c r="AS14" s="87"/>
      <c r="AT14" s="87"/>
      <c r="AU14" s="88"/>
      <c r="AV14" s="86"/>
      <c r="AW14" s="87"/>
      <c r="AX14" s="87"/>
      <c r="AY14" s="88"/>
      <c r="BA14" s="100"/>
      <c r="BB14" s="100"/>
      <c r="BC14" s="100"/>
      <c r="BD14" s="100"/>
      <c r="BE14" s="108"/>
      <c r="BF14" s="100"/>
      <c r="BG14" s="100"/>
      <c r="BH14" s="100"/>
      <c r="BI14" s="85"/>
      <c r="BJ14" s="85"/>
    </row>
    <row r="15" spans="1:62">
      <c r="C15" s="97" t="s">
        <v>10</v>
      </c>
      <c r="D15" s="97"/>
      <c r="E15" s="97"/>
      <c r="AR15" s="93"/>
      <c r="AS15" s="94"/>
      <c r="AT15" s="94"/>
      <c r="AU15" s="95"/>
      <c r="AV15" s="109"/>
      <c r="AW15" s="94"/>
      <c r="AX15" s="94"/>
      <c r="AY15" s="95"/>
      <c r="BA15" s="78"/>
      <c r="BB15" s="78"/>
      <c r="BC15" s="78"/>
      <c r="BD15" s="78"/>
      <c r="BE15" s="78"/>
      <c r="BF15" s="78"/>
      <c r="BG15" s="78"/>
      <c r="BH15" s="78"/>
      <c r="BI15" s="6"/>
      <c r="BJ15" s="6"/>
    </row>
    <row r="16" spans="1:62">
      <c r="C16" s="97"/>
      <c r="D16" s="97"/>
      <c r="E16" s="97"/>
      <c r="AI16" s="23"/>
      <c r="AP16" s="78"/>
      <c r="AQ16" s="107"/>
      <c r="AR16" s="103"/>
      <c r="AS16" s="104"/>
      <c r="AT16" s="104"/>
      <c r="AU16" s="105"/>
      <c r="AV16" s="106"/>
      <c r="AW16" s="104"/>
      <c r="AX16" s="104"/>
      <c r="AY16" s="105"/>
      <c r="BA16" s="78"/>
      <c r="BB16" s="78"/>
      <c r="BC16" s="78"/>
      <c r="BD16" s="78"/>
      <c r="BE16" s="78"/>
      <c r="BF16" s="78"/>
      <c r="BG16" s="78"/>
      <c r="BH16" s="78"/>
      <c r="BI16" s="6"/>
      <c r="BJ16" s="6"/>
    </row>
    <row r="17" spans="1:6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25" t="s">
        <v>50</v>
      </c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2"/>
      <c r="BJ17" s="2"/>
      <c r="BK17" s="2"/>
      <c r="BL17" s="2"/>
    </row>
    <row r="18" spans="1:64">
      <c r="AR18" s="144" t="s">
        <v>51</v>
      </c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</row>
    <row r="19" spans="1:64" ht="13.5" customHeight="1">
      <c r="G19" s="116" t="s">
        <v>44</v>
      </c>
      <c r="H19" s="116"/>
      <c r="I19" s="116"/>
      <c r="J19" s="116"/>
      <c r="K19" s="116"/>
      <c r="L19" s="116"/>
      <c r="T19" s="116" t="s">
        <v>145</v>
      </c>
      <c r="U19" s="116"/>
      <c r="V19" s="116"/>
      <c r="W19" s="116"/>
      <c r="X19" s="116"/>
      <c r="Y19" s="116"/>
      <c r="Z19" s="20"/>
      <c r="AA19" s="20"/>
      <c r="AB19" s="20"/>
      <c r="AI19" s="116" t="s">
        <v>146</v>
      </c>
      <c r="AJ19" s="116"/>
      <c r="AK19" s="116"/>
      <c r="AL19" s="116"/>
      <c r="AM19" s="116"/>
      <c r="AN19" s="116"/>
      <c r="AV19" s="116" t="s">
        <v>45</v>
      </c>
      <c r="AW19" s="116"/>
      <c r="AX19" s="116"/>
      <c r="AY19" s="116"/>
      <c r="AZ19" s="116"/>
      <c r="BA19" s="116"/>
    </row>
    <row r="20" spans="1:64" ht="13.5" customHeight="1">
      <c r="G20" s="116"/>
      <c r="H20" s="116"/>
      <c r="I20" s="116"/>
      <c r="J20" s="116"/>
      <c r="K20" s="116"/>
      <c r="L20" s="116"/>
      <c r="T20" s="116"/>
      <c r="U20" s="116"/>
      <c r="V20" s="116"/>
      <c r="W20" s="116"/>
      <c r="X20" s="116"/>
      <c r="Y20" s="116"/>
      <c r="Z20" s="20"/>
      <c r="AA20" s="20"/>
      <c r="AB20" s="20"/>
      <c r="AI20" s="116"/>
      <c r="AJ20" s="116"/>
      <c r="AK20" s="116"/>
      <c r="AL20" s="116"/>
      <c r="AM20" s="116"/>
      <c r="AN20" s="116"/>
      <c r="AV20" s="116"/>
      <c r="AW20" s="116"/>
      <c r="AX20" s="116"/>
      <c r="AY20" s="116"/>
      <c r="AZ20" s="116"/>
      <c r="BA20" s="116"/>
    </row>
    <row r="21" spans="1:64">
      <c r="I21" s="27"/>
      <c r="V21" s="27"/>
      <c r="X21" s="6"/>
      <c r="AK21" s="27"/>
      <c r="AX21" s="27"/>
    </row>
    <row r="22" spans="1:64" ht="14.25" thickBot="1">
      <c r="G22" s="37"/>
      <c r="H22" s="37"/>
      <c r="I22" s="38"/>
      <c r="J22" s="4"/>
      <c r="K22" s="4"/>
      <c r="L22" s="4"/>
      <c r="U22" s="4"/>
      <c r="V22" s="31"/>
      <c r="W22" s="37"/>
      <c r="X22" s="37"/>
      <c r="Y22" s="37"/>
      <c r="Z22" s="6"/>
      <c r="AA22" s="6"/>
      <c r="AB22" s="6"/>
      <c r="AI22" s="37"/>
      <c r="AJ22" s="37"/>
      <c r="AK22" s="38"/>
      <c r="AL22" s="4"/>
      <c r="AM22" s="4"/>
      <c r="AN22" s="4"/>
      <c r="AV22" s="4"/>
      <c r="AW22" s="4"/>
      <c r="AX22" s="31"/>
      <c r="AY22" s="43"/>
      <c r="AZ22" s="37"/>
      <c r="BA22" s="37"/>
    </row>
    <row r="23" spans="1:64">
      <c r="F23" s="36">
        <v>50</v>
      </c>
      <c r="I23" s="100" t="s">
        <v>13</v>
      </c>
      <c r="J23" s="99"/>
      <c r="L23" s="29"/>
      <c r="M23" s="39">
        <v>23</v>
      </c>
      <c r="S23" s="36">
        <v>29</v>
      </c>
      <c r="T23" s="33"/>
      <c r="V23" s="99" t="s">
        <v>43</v>
      </c>
      <c r="W23" s="100"/>
      <c r="Y23" s="27"/>
      <c r="Z23" s="25">
        <v>36</v>
      </c>
      <c r="AA23" s="6"/>
      <c r="AB23" s="6"/>
      <c r="AH23" s="36">
        <v>41</v>
      </c>
      <c r="AK23" s="100" t="s">
        <v>14</v>
      </c>
      <c r="AL23" s="99"/>
      <c r="AN23" s="29"/>
      <c r="AO23" s="39">
        <v>27</v>
      </c>
      <c r="AU23" s="36">
        <v>8</v>
      </c>
      <c r="AX23" s="99" t="s">
        <v>15</v>
      </c>
      <c r="AY23" s="100"/>
      <c r="BA23" s="27"/>
      <c r="BB23" s="39">
        <v>41</v>
      </c>
    </row>
    <row r="24" spans="1:64">
      <c r="F24" s="27"/>
      <c r="K24" s="6"/>
      <c r="L24" s="27"/>
      <c r="M24" s="6"/>
      <c r="N24" s="6"/>
      <c r="O24" s="6"/>
      <c r="P24" s="6"/>
      <c r="Q24" s="6"/>
      <c r="R24" s="6"/>
      <c r="S24" s="27"/>
      <c r="T24" s="6"/>
      <c r="U24" s="6"/>
      <c r="X24" s="6"/>
      <c r="Y24" s="27"/>
      <c r="Z24" s="6"/>
      <c r="AA24" s="6"/>
      <c r="AB24" s="6"/>
      <c r="AC24" s="6"/>
      <c r="AD24" s="6"/>
      <c r="AH24" s="27"/>
      <c r="AM24" s="6"/>
      <c r="AN24" s="27"/>
      <c r="AO24" s="6"/>
      <c r="AP24" s="6"/>
      <c r="AQ24" s="6"/>
      <c r="AR24" s="6"/>
      <c r="AS24" s="6"/>
      <c r="AT24" s="6"/>
      <c r="AU24" s="27"/>
      <c r="AV24" s="6"/>
      <c r="AW24" s="6"/>
      <c r="BA24" s="27"/>
    </row>
    <row r="25" spans="1:64" ht="14.25" thickBot="1">
      <c r="C25" s="6"/>
      <c r="D25" s="6"/>
      <c r="E25" s="37"/>
      <c r="F25" s="38"/>
      <c r="G25" s="6"/>
      <c r="H25" s="6"/>
      <c r="I25" s="6"/>
      <c r="J25" s="6"/>
      <c r="K25" s="6"/>
      <c r="L25" s="31"/>
      <c r="M25" s="37"/>
      <c r="N25" s="6"/>
      <c r="O25" s="6"/>
      <c r="P25" s="6"/>
      <c r="Q25" s="6"/>
      <c r="R25" s="6"/>
      <c r="S25" s="31"/>
      <c r="T25" s="37"/>
      <c r="U25" s="6"/>
      <c r="V25" s="6"/>
      <c r="W25" s="6"/>
      <c r="X25" s="6"/>
      <c r="Y25" s="31"/>
      <c r="Z25" s="37"/>
      <c r="AA25" s="37"/>
      <c r="AB25" s="6"/>
      <c r="AC25" s="6"/>
      <c r="AD25" s="6"/>
      <c r="AG25" s="37"/>
      <c r="AH25" s="38"/>
      <c r="AI25" s="4"/>
      <c r="AJ25" s="4"/>
      <c r="AK25" s="6"/>
      <c r="AL25" s="6"/>
      <c r="AM25" s="6"/>
      <c r="AN25" s="38"/>
      <c r="AO25" s="4"/>
      <c r="AP25" s="6"/>
      <c r="AQ25" s="6"/>
      <c r="AR25" s="6"/>
      <c r="AS25" s="6"/>
      <c r="AT25" s="6"/>
      <c r="AU25" s="38"/>
      <c r="AV25" s="4"/>
      <c r="AW25" s="6"/>
      <c r="AX25" s="6"/>
      <c r="AY25" s="6"/>
      <c r="AZ25" s="4"/>
      <c r="BA25" s="31"/>
      <c r="BB25" s="37"/>
      <c r="BC25" s="37"/>
      <c r="BD25" s="6"/>
      <c r="BE25" s="6"/>
    </row>
    <row r="26" spans="1:64">
      <c r="C26" s="6"/>
      <c r="D26" s="36">
        <v>44</v>
      </c>
      <c r="E26" s="6"/>
      <c r="F26" s="85" t="s">
        <v>17</v>
      </c>
      <c r="G26" s="98"/>
      <c r="H26" s="29"/>
      <c r="I26" s="25">
        <v>31</v>
      </c>
      <c r="J26" s="6"/>
      <c r="K26" s="24">
        <v>17</v>
      </c>
      <c r="L26" s="142" t="s">
        <v>39</v>
      </c>
      <c r="M26" s="143"/>
      <c r="N26" s="25">
        <v>50</v>
      </c>
      <c r="O26" s="6"/>
      <c r="P26" s="6"/>
      <c r="Q26" s="6"/>
      <c r="R26" s="24">
        <v>32</v>
      </c>
      <c r="S26" s="142" t="s">
        <v>18</v>
      </c>
      <c r="T26" s="143"/>
      <c r="U26" s="42">
        <v>35</v>
      </c>
      <c r="V26" s="6"/>
      <c r="W26" s="36">
        <v>14</v>
      </c>
      <c r="X26" s="33"/>
      <c r="Y26" s="99" t="s">
        <v>37</v>
      </c>
      <c r="Z26" s="100"/>
      <c r="AA26" s="27"/>
      <c r="AB26" s="25">
        <v>47</v>
      </c>
      <c r="AC26" s="6"/>
      <c r="AD26" s="6"/>
      <c r="AF26" s="36">
        <v>32</v>
      </c>
      <c r="AH26" s="85" t="s">
        <v>40</v>
      </c>
      <c r="AI26" s="98"/>
      <c r="AJ26" s="29"/>
      <c r="AK26" s="40">
        <v>26</v>
      </c>
      <c r="AL26" s="6"/>
      <c r="AM26" s="36">
        <v>35</v>
      </c>
      <c r="AN26" s="85" t="s">
        <v>36</v>
      </c>
      <c r="AO26" s="138"/>
      <c r="AP26" s="25">
        <v>24</v>
      </c>
      <c r="AQ26" s="6"/>
      <c r="AR26" s="6"/>
      <c r="AS26" s="6"/>
      <c r="AT26" s="36">
        <v>40</v>
      </c>
      <c r="AU26" s="85" t="s">
        <v>41</v>
      </c>
      <c r="AV26" s="138"/>
      <c r="AW26" s="25">
        <v>29</v>
      </c>
      <c r="AX26" s="6"/>
      <c r="AY26" s="36">
        <v>9</v>
      </c>
      <c r="AZ26" s="6"/>
      <c r="BA26" s="98" t="s">
        <v>42</v>
      </c>
      <c r="BB26" s="85"/>
      <c r="BC26" s="27"/>
      <c r="BD26" s="25">
        <v>21</v>
      </c>
      <c r="BE26" s="6"/>
    </row>
    <row r="27" spans="1:64" ht="14.25" thickBot="1">
      <c r="A27" s="141" t="s">
        <v>33</v>
      </c>
      <c r="B27" s="141"/>
      <c r="C27" s="7"/>
      <c r="D27" s="30"/>
      <c r="E27" s="7"/>
      <c r="F27" s="7"/>
      <c r="G27" s="7"/>
      <c r="H27" s="30"/>
      <c r="I27" s="7"/>
      <c r="J27" s="7"/>
      <c r="K27" s="8"/>
      <c r="L27" s="7"/>
      <c r="M27" s="30"/>
      <c r="N27" s="7"/>
      <c r="O27" s="7"/>
      <c r="P27" s="7"/>
      <c r="Q27" s="7"/>
      <c r="R27" s="8"/>
      <c r="S27" s="7"/>
      <c r="T27" s="30"/>
      <c r="U27" s="7"/>
      <c r="V27" s="7"/>
      <c r="W27" s="30"/>
      <c r="X27" s="7"/>
      <c r="Y27" s="7"/>
      <c r="Z27" s="7"/>
      <c r="AA27" s="30"/>
      <c r="AB27" s="7"/>
      <c r="AC27" s="7"/>
      <c r="AD27" s="7"/>
      <c r="AE27" s="7"/>
      <c r="AF27" s="30"/>
      <c r="AG27" s="7"/>
      <c r="AH27" s="7"/>
      <c r="AI27" s="7"/>
      <c r="AJ27" s="30"/>
      <c r="AK27" s="7"/>
      <c r="AL27" s="7"/>
      <c r="AM27" s="30"/>
      <c r="AN27" s="7"/>
      <c r="AO27" s="8"/>
      <c r="AP27" s="7"/>
      <c r="AQ27" s="7"/>
      <c r="AR27" s="7"/>
      <c r="AS27" s="7"/>
      <c r="AT27" s="30"/>
      <c r="AU27" s="7"/>
      <c r="AV27" s="8"/>
      <c r="AW27" s="7"/>
      <c r="AX27" s="7"/>
      <c r="AY27" s="30"/>
      <c r="AZ27" s="7"/>
      <c r="BA27" s="7"/>
      <c r="BB27" s="7"/>
      <c r="BC27" s="30"/>
      <c r="BD27" s="7"/>
      <c r="BE27" s="7"/>
      <c r="BF27" s="7"/>
      <c r="BG27" s="7"/>
      <c r="BH27" s="7"/>
      <c r="BI27" s="6"/>
      <c r="BJ27" s="6"/>
      <c r="BK27" s="6"/>
    </row>
    <row r="28" spans="1:64" ht="14.25" thickBot="1">
      <c r="A28" s="85" t="s">
        <v>30</v>
      </c>
      <c r="B28" s="85"/>
      <c r="C28" s="6"/>
      <c r="D28" s="27"/>
      <c r="E28" s="6"/>
      <c r="F28" s="6"/>
      <c r="G28" s="6"/>
      <c r="H28" s="31"/>
      <c r="I28" s="28"/>
      <c r="J28" s="6"/>
      <c r="K28" s="3"/>
      <c r="L28" s="13"/>
      <c r="M28" s="27"/>
      <c r="Q28" s="6"/>
      <c r="R28" s="21"/>
      <c r="S28" s="22"/>
      <c r="T28" s="41"/>
      <c r="U28" s="22"/>
      <c r="V28" s="22"/>
      <c r="W28" s="34"/>
      <c r="X28" s="22"/>
      <c r="Y28" s="22"/>
      <c r="Z28" s="22"/>
      <c r="AA28" s="41"/>
      <c r="AB28" s="22"/>
      <c r="AC28" s="22"/>
      <c r="AD28" s="22"/>
      <c r="AF28" s="27"/>
      <c r="AI28" s="6"/>
      <c r="AJ28" s="35"/>
      <c r="AK28" s="4"/>
      <c r="AL28" s="6"/>
      <c r="AM28" s="27"/>
      <c r="AO28" s="3"/>
      <c r="AT28" s="27"/>
      <c r="AV28" s="3"/>
      <c r="AX28" s="6"/>
      <c r="AY28" s="35"/>
      <c r="AZ28" s="4"/>
      <c r="BA28" s="6"/>
      <c r="BB28" s="6"/>
      <c r="BC28" s="27"/>
      <c r="BD28" s="6"/>
      <c r="BE28" s="6"/>
    </row>
    <row r="29" spans="1:64">
      <c r="D29" s="27"/>
      <c r="G29" s="24">
        <v>21</v>
      </c>
      <c r="H29" s="139" t="s">
        <v>17</v>
      </c>
      <c r="I29" s="140"/>
      <c r="J29" s="26">
        <v>41</v>
      </c>
      <c r="K29" s="3"/>
      <c r="M29" s="27"/>
      <c r="R29" s="3"/>
      <c r="T29" s="27"/>
      <c r="U29" s="6"/>
      <c r="V29" s="32">
        <v>41</v>
      </c>
      <c r="W29" s="85" t="s">
        <v>38</v>
      </c>
      <c r="X29" s="138"/>
      <c r="Y29" s="25">
        <v>15</v>
      </c>
      <c r="Z29" s="6"/>
      <c r="AA29" s="27"/>
      <c r="AB29" s="6"/>
      <c r="AC29" s="6"/>
      <c r="AD29" s="6"/>
      <c r="AF29" s="27"/>
      <c r="AI29" s="36">
        <v>46</v>
      </c>
      <c r="AJ29" s="85" t="s">
        <v>12</v>
      </c>
      <c r="AK29" s="138"/>
      <c r="AL29" s="25">
        <v>18</v>
      </c>
      <c r="AM29" s="27"/>
      <c r="AO29" s="3"/>
      <c r="AT29" s="27"/>
      <c r="AV29" s="3"/>
      <c r="AX29" s="36">
        <v>35</v>
      </c>
      <c r="AY29" s="155" t="s">
        <v>37</v>
      </c>
      <c r="AZ29" s="156"/>
      <c r="BA29" s="26">
        <v>28</v>
      </c>
      <c r="BC29" s="27"/>
    </row>
    <row r="30" spans="1:64">
      <c r="D30" s="27"/>
      <c r="G30" s="3"/>
      <c r="H30" s="6"/>
      <c r="I30" s="27"/>
      <c r="K30" s="3"/>
      <c r="M30" s="27"/>
      <c r="R30" s="3"/>
      <c r="T30" s="27"/>
      <c r="U30" s="6"/>
      <c r="V30" s="27"/>
      <c r="W30" s="6"/>
      <c r="X30" s="3"/>
      <c r="Y30" s="6"/>
      <c r="Z30" s="6"/>
      <c r="AA30" s="27"/>
      <c r="AB30" s="6"/>
      <c r="AC30" s="6"/>
      <c r="AD30" s="6"/>
      <c r="AF30" s="27"/>
      <c r="AI30" s="27"/>
      <c r="AJ30" s="6"/>
      <c r="AK30" s="3"/>
      <c r="AL30" s="6"/>
      <c r="AM30" s="27"/>
      <c r="AO30" s="3"/>
      <c r="AT30" s="27"/>
      <c r="AV30" s="3"/>
      <c r="AX30" s="27"/>
      <c r="AZ30" s="3"/>
      <c r="BC30" s="27"/>
    </row>
    <row r="31" spans="1:64">
      <c r="D31" s="27"/>
      <c r="G31" s="3"/>
      <c r="H31" s="6"/>
      <c r="I31" s="27"/>
      <c r="K31" s="3"/>
      <c r="M31" s="27"/>
      <c r="R31" s="3"/>
      <c r="T31" s="27"/>
      <c r="U31" s="6"/>
      <c r="V31" s="27"/>
      <c r="W31" s="6"/>
      <c r="X31" s="3"/>
      <c r="Y31" s="6"/>
      <c r="Z31" s="6"/>
      <c r="AA31" s="27"/>
      <c r="AB31" s="6"/>
      <c r="AC31" s="6"/>
      <c r="AD31" s="6"/>
      <c r="AF31" s="27"/>
      <c r="AI31" s="27"/>
      <c r="AJ31" s="6"/>
      <c r="AK31" s="3"/>
      <c r="AL31" s="6"/>
      <c r="AM31" s="27"/>
      <c r="AO31" s="3"/>
      <c r="AT31" s="27"/>
      <c r="AV31" s="3"/>
      <c r="AX31" s="27"/>
      <c r="AZ31" s="3"/>
      <c r="BC31" s="27"/>
    </row>
    <row r="32" spans="1:64">
      <c r="D32" s="78">
        <v>1</v>
      </c>
      <c r="E32" s="78"/>
      <c r="G32" s="78">
        <v>2</v>
      </c>
      <c r="H32" s="78"/>
      <c r="I32" s="78">
        <v>3</v>
      </c>
      <c r="J32" s="78"/>
      <c r="K32" s="78">
        <v>4</v>
      </c>
      <c r="L32" s="78"/>
      <c r="M32" s="78">
        <v>5</v>
      </c>
      <c r="N32" s="78"/>
      <c r="O32" s="1"/>
      <c r="P32" s="1"/>
      <c r="R32" s="78">
        <v>6</v>
      </c>
      <c r="S32" s="78"/>
      <c r="T32" s="78">
        <v>7</v>
      </c>
      <c r="U32" s="78"/>
      <c r="V32" s="78">
        <v>8</v>
      </c>
      <c r="W32" s="78"/>
      <c r="X32" s="78">
        <v>9</v>
      </c>
      <c r="Y32" s="78"/>
      <c r="AA32" s="78">
        <v>10</v>
      </c>
      <c r="AB32" s="78"/>
      <c r="AF32" s="78">
        <v>11</v>
      </c>
      <c r="AG32" s="78"/>
      <c r="AI32" s="85">
        <v>12</v>
      </c>
      <c r="AJ32" s="85"/>
      <c r="AK32" s="78">
        <v>13</v>
      </c>
      <c r="AL32" s="78"/>
      <c r="AM32" s="78">
        <v>14</v>
      </c>
      <c r="AN32" s="78"/>
      <c r="AO32" s="78">
        <v>15</v>
      </c>
      <c r="AP32" s="78"/>
      <c r="AQ32" s="1"/>
      <c r="AR32" s="1"/>
      <c r="AT32" s="78">
        <v>16</v>
      </c>
      <c r="AU32" s="78"/>
      <c r="AV32" s="78">
        <v>17</v>
      </c>
      <c r="AW32" s="78"/>
      <c r="AX32" s="78">
        <v>18</v>
      </c>
      <c r="AY32" s="78"/>
      <c r="AZ32" s="78">
        <v>19</v>
      </c>
      <c r="BA32" s="78"/>
      <c r="BC32" s="78">
        <v>20</v>
      </c>
      <c r="BD32" s="78"/>
    </row>
    <row r="33" spans="4:56" ht="13.5" customHeight="1">
      <c r="D33" s="132" t="s">
        <v>44</v>
      </c>
      <c r="E33" s="133"/>
      <c r="F33" s="18"/>
      <c r="G33" s="132" t="s">
        <v>79</v>
      </c>
      <c r="H33" s="133"/>
      <c r="I33" s="132" t="s">
        <v>81</v>
      </c>
      <c r="J33" s="133"/>
      <c r="K33" s="132" t="s">
        <v>80</v>
      </c>
      <c r="L33" s="133"/>
      <c r="M33" s="132" t="s">
        <v>75</v>
      </c>
      <c r="N33" s="133"/>
      <c r="O33" s="19"/>
      <c r="P33" s="19"/>
      <c r="Q33" s="18"/>
      <c r="R33" s="132" t="s">
        <v>48</v>
      </c>
      <c r="S33" s="133"/>
      <c r="T33" s="132" t="s">
        <v>73</v>
      </c>
      <c r="U33" s="133"/>
      <c r="V33" s="132" t="s">
        <v>68</v>
      </c>
      <c r="W33" s="133"/>
      <c r="X33" s="132" t="s">
        <v>76</v>
      </c>
      <c r="Y33" s="133"/>
      <c r="AA33" s="132" t="s">
        <v>47</v>
      </c>
      <c r="AB33" s="133"/>
      <c r="AC33" s="18"/>
      <c r="AE33" s="18"/>
      <c r="AF33" s="149" t="s">
        <v>46</v>
      </c>
      <c r="AG33" s="150"/>
      <c r="AH33" s="18"/>
      <c r="AI33" s="132" t="s">
        <v>69</v>
      </c>
      <c r="AJ33" s="133"/>
      <c r="AK33" s="132" t="s">
        <v>78</v>
      </c>
      <c r="AL33" s="133"/>
      <c r="AM33" s="132" t="s">
        <v>74</v>
      </c>
      <c r="AN33" s="133"/>
      <c r="AO33" s="132" t="s">
        <v>49</v>
      </c>
      <c r="AP33" s="133"/>
      <c r="AQ33" s="19"/>
      <c r="AR33" s="19"/>
      <c r="AS33" s="18"/>
      <c r="AT33" s="126" t="s">
        <v>72</v>
      </c>
      <c r="AU33" s="127"/>
      <c r="AV33" s="132" t="s">
        <v>71</v>
      </c>
      <c r="AW33" s="133"/>
      <c r="AX33" s="132" t="s">
        <v>70</v>
      </c>
      <c r="AY33" s="133"/>
      <c r="AZ33" s="132" t="s">
        <v>77</v>
      </c>
      <c r="BA33" s="133"/>
      <c r="BB33" s="18"/>
      <c r="BC33" s="132" t="s">
        <v>45</v>
      </c>
      <c r="BD33" s="133"/>
    </row>
    <row r="34" spans="4:56">
      <c r="D34" s="134"/>
      <c r="E34" s="135"/>
      <c r="F34" s="18"/>
      <c r="G34" s="134"/>
      <c r="H34" s="135"/>
      <c r="I34" s="134"/>
      <c r="J34" s="135"/>
      <c r="K34" s="134"/>
      <c r="L34" s="135"/>
      <c r="M34" s="134"/>
      <c r="N34" s="135"/>
      <c r="O34" s="19"/>
      <c r="P34" s="19"/>
      <c r="Q34" s="18"/>
      <c r="R34" s="134"/>
      <c r="S34" s="135"/>
      <c r="T34" s="134"/>
      <c r="U34" s="135"/>
      <c r="V34" s="134"/>
      <c r="W34" s="135"/>
      <c r="X34" s="134"/>
      <c r="Y34" s="135"/>
      <c r="AA34" s="134"/>
      <c r="AB34" s="135"/>
      <c r="AC34" s="18"/>
      <c r="AE34" s="18"/>
      <c r="AF34" s="151"/>
      <c r="AG34" s="152"/>
      <c r="AH34" s="18"/>
      <c r="AI34" s="134"/>
      <c r="AJ34" s="135"/>
      <c r="AK34" s="134"/>
      <c r="AL34" s="135"/>
      <c r="AM34" s="134"/>
      <c r="AN34" s="135"/>
      <c r="AO34" s="134"/>
      <c r="AP34" s="135"/>
      <c r="AQ34" s="19"/>
      <c r="AR34" s="19"/>
      <c r="AS34" s="18"/>
      <c r="AT34" s="128"/>
      <c r="AU34" s="129"/>
      <c r="AV34" s="134"/>
      <c r="AW34" s="135"/>
      <c r="AX34" s="134"/>
      <c r="AY34" s="135"/>
      <c r="AZ34" s="134"/>
      <c r="BA34" s="135"/>
      <c r="BB34" s="18"/>
      <c r="BC34" s="134"/>
      <c r="BD34" s="135"/>
    </row>
    <row r="35" spans="4:56">
      <c r="D35" s="134"/>
      <c r="E35" s="135"/>
      <c r="F35" s="18"/>
      <c r="G35" s="134"/>
      <c r="H35" s="135"/>
      <c r="I35" s="134"/>
      <c r="J35" s="135"/>
      <c r="K35" s="134"/>
      <c r="L35" s="135"/>
      <c r="M35" s="134"/>
      <c r="N35" s="135"/>
      <c r="O35" s="19"/>
      <c r="P35" s="19"/>
      <c r="Q35" s="18"/>
      <c r="R35" s="134"/>
      <c r="S35" s="135"/>
      <c r="T35" s="134"/>
      <c r="U35" s="135"/>
      <c r="V35" s="134"/>
      <c r="W35" s="135"/>
      <c r="X35" s="134"/>
      <c r="Y35" s="135"/>
      <c r="AA35" s="134"/>
      <c r="AB35" s="135"/>
      <c r="AC35" s="18"/>
      <c r="AE35" s="18"/>
      <c r="AF35" s="151"/>
      <c r="AG35" s="152"/>
      <c r="AH35" s="18"/>
      <c r="AI35" s="134"/>
      <c r="AJ35" s="135"/>
      <c r="AK35" s="134"/>
      <c r="AL35" s="135"/>
      <c r="AM35" s="134"/>
      <c r="AN35" s="135"/>
      <c r="AO35" s="134"/>
      <c r="AP35" s="135"/>
      <c r="AQ35" s="19"/>
      <c r="AR35" s="19"/>
      <c r="AS35" s="18"/>
      <c r="AT35" s="128"/>
      <c r="AU35" s="129"/>
      <c r="AV35" s="134"/>
      <c r="AW35" s="135"/>
      <c r="AX35" s="134"/>
      <c r="AY35" s="135"/>
      <c r="AZ35" s="134"/>
      <c r="BA35" s="135"/>
      <c r="BB35" s="18"/>
      <c r="BC35" s="134"/>
      <c r="BD35" s="135"/>
    </row>
    <row r="36" spans="4:56">
      <c r="D36" s="134"/>
      <c r="E36" s="135"/>
      <c r="F36" s="18"/>
      <c r="G36" s="134"/>
      <c r="H36" s="135"/>
      <c r="I36" s="134"/>
      <c r="J36" s="135"/>
      <c r="K36" s="134"/>
      <c r="L36" s="135"/>
      <c r="M36" s="134"/>
      <c r="N36" s="135"/>
      <c r="O36" s="19"/>
      <c r="P36" s="19"/>
      <c r="Q36" s="18"/>
      <c r="R36" s="134"/>
      <c r="S36" s="135"/>
      <c r="T36" s="134"/>
      <c r="U36" s="135"/>
      <c r="V36" s="134"/>
      <c r="W36" s="135"/>
      <c r="X36" s="134"/>
      <c r="Y36" s="135"/>
      <c r="AA36" s="134"/>
      <c r="AB36" s="135"/>
      <c r="AC36" s="18"/>
      <c r="AE36" s="18"/>
      <c r="AF36" s="151"/>
      <c r="AG36" s="152"/>
      <c r="AH36" s="18"/>
      <c r="AI36" s="134"/>
      <c r="AJ36" s="135"/>
      <c r="AK36" s="134"/>
      <c r="AL36" s="135"/>
      <c r="AM36" s="134"/>
      <c r="AN36" s="135"/>
      <c r="AO36" s="134"/>
      <c r="AP36" s="135"/>
      <c r="AQ36" s="19"/>
      <c r="AR36" s="19"/>
      <c r="AS36" s="18"/>
      <c r="AT36" s="128"/>
      <c r="AU36" s="129"/>
      <c r="AV36" s="134"/>
      <c r="AW36" s="135"/>
      <c r="AX36" s="134"/>
      <c r="AY36" s="135"/>
      <c r="AZ36" s="134"/>
      <c r="BA36" s="135"/>
      <c r="BB36" s="18"/>
      <c r="BC36" s="134"/>
      <c r="BD36" s="135"/>
    </row>
    <row r="37" spans="4:56">
      <c r="D37" s="134"/>
      <c r="E37" s="135"/>
      <c r="F37" s="18"/>
      <c r="G37" s="134"/>
      <c r="H37" s="135"/>
      <c r="I37" s="134"/>
      <c r="J37" s="135"/>
      <c r="K37" s="134"/>
      <c r="L37" s="135"/>
      <c r="M37" s="134"/>
      <c r="N37" s="135"/>
      <c r="O37" s="19"/>
      <c r="P37" s="19"/>
      <c r="Q37" s="18"/>
      <c r="R37" s="134"/>
      <c r="S37" s="135"/>
      <c r="T37" s="134"/>
      <c r="U37" s="135"/>
      <c r="V37" s="134"/>
      <c r="W37" s="135"/>
      <c r="X37" s="134"/>
      <c r="Y37" s="135"/>
      <c r="AA37" s="134"/>
      <c r="AB37" s="135"/>
      <c r="AC37" s="18"/>
      <c r="AE37" s="18"/>
      <c r="AF37" s="151"/>
      <c r="AG37" s="152"/>
      <c r="AH37" s="18"/>
      <c r="AI37" s="134"/>
      <c r="AJ37" s="135"/>
      <c r="AK37" s="134"/>
      <c r="AL37" s="135"/>
      <c r="AM37" s="134"/>
      <c r="AN37" s="135"/>
      <c r="AO37" s="134"/>
      <c r="AP37" s="135"/>
      <c r="AQ37" s="19"/>
      <c r="AR37" s="19"/>
      <c r="AS37" s="18"/>
      <c r="AT37" s="128"/>
      <c r="AU37" s="129"/>
      <c r="AV37" s="134"/>
      <c r="AW37" s="135"/>
      <c r="AX37" s="134"/>
      <c r="AY37" s="135"/>
      <c r="AZ37" s="134"/>
      <c r="BA37" s="135"/>
      <c r="BB37" s="18"/>
      <c r="BC37" s="134"/>
      <c r="BD37" s="135"/>
    </row>
    <row r="38" spans="4:56">
      <c r="D38" s="136"/>
      <c r="E38" s="137"/>
      <c r="G38" s="136"/>
      <c r="H38" s="137"/>
      <c r="I38" s="136"/>
      <c r="J38" s="137"/>
      <c r="K38" s="136"/>
      <c r="L38" s="137"/>
      <c r="M38" s="136"/>
      <c r="N38" s="137"/>
      <c r="R38" s="136"/>
      <c r="S38" s="137"/>
      <c r="T38" s="136"/>
      <c r="U38" s="137"/>
      <c r="V38" s="136"/>
      <c r="W38" s="137"/>
      <c r="X38" s="136"/>
      <c r="Y38" s="137"/>
      <c r="AA38" s="136"/>
      <c r="AB38" s="137"/>
      <c r="AF38" s="153"/>
      <c r="AG38" s="154"/>
      <c r="AI38" s="136"/>
      <c r="AJ38" s="137"/>
      <c r="AK38" s="136"/>
      <c r="AL38" s="137"/>
      <c r="AM38" s="136"/>
      <c r="AN38" s="137"/>
      <c r="AO38" s="136"/>
      <c r="AP38" s="137"/>
      <c r="AT38" s="130"/>
      <c r="AU38" s="131"/>
      <c r="AV38" s="136"/>
      <c r="AW38" s="137"/>
      <c r="AX38" s="136"/>
      <c r="AY38" s="137"/>
      <c r="AZ38" s="136"/>
      <c r="BA38" s="137"/>
      <c r="BC38" s="136"/>
      <c r="BD38" s="137"/>
    </row>
  </sheetData>
  <mergeCells count="117">
    <mergeCell ref="BC33:BD38"/>
    <mergeCell ref="AJ29:AK29"/>
    <mergeCell ref="X33:Y38"/>
    <mergeCell ref="AA33:AB38"/>
    <mergeCell ref="AF33:AG38"/>
    <mergeCell ref="AI33:AJ38"/>
    <mergeCell ref="AK33:AL38"/>
    <mergeCell ref="AM33:AN38"/>
    <mergeCell ref="AO33:AP38"/>
    <mergeCell ref="AF32:AG32"/>
    <mergeCell ref="AX33:AY38"/>
    <mergeCell ref="AZ33:BA38"/>
    <mergeCell ref="BC32:BD32"/>
    <mergeCell ref="AM32:AN32"/>
    <mergeCell ref="AO32:AP32"/>
    <mergeCell ref="AT32:AU32"/>
    <mergeCell ref="AV32:AW32"/>
    <mergeCell ref="AI32:AJ32"/>
    <mergeCell ref="AK32:AL32"/>
    <mergeCell ref="AX32:AY32"/>
    <mergeCell ref="AZ32:BA32"/>
    <mergeCell ref="AY29:AZ29"/>
    <mergeCell ref="AR12:AU12"/>
    <mergeCell ref="AV12:AY12"/>
    <mergeCell ref="AR10:AU10"/>
    <mergeCell ref="AV10:AY10"/>
    <mergeCell ref="AV7:AY7"/>
    <mergeCell ref="BE8:BH8"/>
    <mergeCell ref="AR9:AU9"/>
    <mergeCell ref="AV9:AY9"/>
    <mergeCell ref="BA9:BD9"/>
    <mergeCell ref="BE9:BH9"/>
    <mergeCell ref="AR4:AY4"/>
    <mergeCell ref="BA4:BH4"/>
    <mergeCell ref="AR5:AY5"/>
    <mergeCell ref="BA5:BH5"/>
    <mergeCell ref="AR6:AU6"/>
    <mergeCell ref="AV6:AY6"/>
    <mergeCell ref="BA6:BD6"/>
    <mergeCell ref="BE6:BH6"/>
    <mergeCell ref="AR7:AU7"/>
    <mergeCell ref="BA7:BD7"/>
    <mergeCell ref="A1:BH1"/>
    <mergeCell ref="A2:BH2"/>
    <mergeCell ref="C15:E16"/>
    <mergeCell ref="D33:E38"/>
    <mergeCell ref="I33:J38"/>
    <mergeCell ref="G33:H38"/>
    <mergeCell ref="K33:L38"/>
    <mergeCell ref="M33:N38"/>
    <mergeCell ref="BA12:BD12"/>
    <mergeCell ref="BE12:BH12"/>
    <mergeCell ref="AR13:AU13"/>
    <mergeCell ref="AV13:AY13"/>
    <mergeCell ref="BA13:BD13"/>
    <mergeCell ref="BE13:BH13"/>
    <mergeCell ref="BA10:BD10"/>
    <mergeCell ref="BE10:BH10"/>
    <mergeCell ref="AR11:AU11"/>
    <mergeCell ref="AV11:AY11"/>
    <mergeCell ref="BA11:BD11"/>
    <mergeCell ref="BE11:BH11"/>
    <mergeCell ref="BE7:BH7"/>
    <mergeCell ref="AR8:AU8"/>
    <mergeCell ref="AV8:AY8"/>
    <mergeCell ref="BA8:BD8"/>
    <mergeCell ref="A27:B27"/>
    <mergeCell ref="A28:B28"/>
    <mergeCell ref="F26:G26"/>
    <mergeCell ref="L26:M26"/>
    <mergeCell ref="AR16:AU16"/>
    <mergeCell ref="AV16:AY16"/>
    <mergeCell ref="AI19:AN20"/>
    <mergeCell ref="AV19:BA20"/>
    <mergeCell ref="S26:T26"/>
    <mergeCell ref="BA16:BD16"/>
    <mergeCell ref="AR18:BH18"/>
    <mergeCell ref="T32:U32"/>
    <mergeCell ref="T19:Y20"/>
    <mergeCell ref="Y26:Z26"/>
    <mergeCell ref="AT33:AU38"/>
    <mergeCell ref="AV33:AW38"/>
    <mergeCell ref="D32:E32"/>
    <mergeCell ref="G32:H32"/>
    <mergeCell ref="I32:J32"/>
    <mergeCell ref="K32:L32"/>
    <mergeCell ref="M32:N32"/>
    <mergeCell ref="W29:X29"/>
    <mergeCell ref="H29:I29"/>
    <mergeCell ref="R33:S38"/>
    <mergeCell ref="V33:W38"/>
    <mergeCell ref="R32:S32"/>
    <mergeCell ref="V32:W32"/>
    <mergeCell ref="X32:Y32"/>
    <mergeCell ref="AA32:AB32"/>
    <mergeCell ref="T33:U38"/>
    <mergeCell ref="AH26:AI26"/>
    <mergeCell ref="AN26:AO26"/>
    <mergeCell ref="AU26:AV26"/>
    <mergeCell ref="BA14:BD14"/>
    <mergeCell ref="BE14:BH14"/>
    <mergeCell ref="BI14:BJ14"/>
    <mergeCell ref="AP16:AQ16"/>
    <mergeCell ref="BA26:BB26"/>
    <mergeCell ref="I23:J23"/>
    <mergeCell ref="AX23:AY23"/>
    <mergeCell ref="V23:W23"/>
    <mergeCell ref="AK23:AL23"/>
    <mergeCell ref="AR17:BH17"/>
    <mergeCell ref="AR14:AU14"/>
    <mergeCell ref="AV14:AY14"/>
    <mergeCell ref="AR15:AU15"/>
    <mergeCell ref="AV15:AY15"/>
    <mergeCell ref="G19:L20"/>
    <mergeCell ref="BA15:BD15"/>
    <mergeCell ref="BE15:BH15"/>
    <mergeCell ref="BE16:BH16"/>
  </mergeCells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決勝リーグ </vt:lpstr>
      <vt:lpstr>男子予選</vt:lpstr>
      <vt:lpstr>女子予選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</dc:creator>
  <cp:lastModifiedBy>miyachan</cp:lastModifiedBy>
  <cp:lastPrinted>2017-10-16T11:08:17Z</cp:lastPrinted>
  <dcterms:created xsi:type="dcterms:W3CDTF">2015-10-17T16:47:56Z</dcterms:created>
  <dcterms:modified xsi:type="dcterms:W3CDTF">2017-11-14T14:21:51Z</dcterms:modified>
</cp:coreProperties>
</file>